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'стр.1_3'!$A$1:$FG$77</definedName>
    <definedName name="_xlnm.Print_Area" localSheetId="3">'стр.10_12'!$A$1:$FG$105</definedName>
    <definedName name="_xlnm.Print_Area" localSheetId="4">'стр.13'!$A$1:$FG$19</definedName>
    <definedName name="_xlnm.Print_Area" localSheetId="5">'стр.14'!$A$1:$FG$35</definedName>
    <definedName name="_xlnm.Print_Area" localSheetId="1">'стр.4_6'!$A$1:$FG$100</definedName>
    <definedName name="_xlnm.Print_Area" localSheetId="2">'стр.7_9'!$A$1:$FG$78</definedName>
  </definedNames>
  <calcPr fullCalcOnLoad="1"/>
</workbook>
</file>

<file path=xl/sharedStrings.xml><?xml version="1.0" encoding="utf-8"?>
<sst xmlns="http://schemas.openxmlformats.org/spreadsheetml/2006/main" count="1453" uniqueCount="272">
  <si>
    <t>Приложение № 3</t>
  </si>
  <si>
    <t>от 02.07.2010 № 66н</t>
  </si>
  <si>
    <t>Нематериальные активы - всего</t>
  </si>
  <si>
    <t>в том числе:</t>
  </si>
  <si>
    <t>Наименование показателя</t>
  </si>
  <si>
    <t>за 20</t>
  </si>
  <si>
    <t>Период</t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</si>
  <si>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</si>
  <si>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</si>
  <si>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</si>
  <si>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</si>
  <si>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</si>
  <si>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</si>
  <si>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</si>
  <si>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</si>
  <si>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</si>
  <si>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</si>
  <si>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</si>
  <si>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</si>
  <si>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</si>
  <si>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</si>
  <si>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</si>
  <si>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</si>
  <si>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</si>
  <si>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t>Всего</t>
  </si>
  <si>
    <t>На 31 декабря</t>
  </si>
  <si>
    <t>1.3. Нематериальные активы с полностью погашенной стоимостью</t>
  </si>
  <si>
    <t>НИОКР - всего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</si>
  <si>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</si>
  <si>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</si>
  <si>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</si>
  <si>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</si>
  <si>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</si>
  <si>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</si>
  <si>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</si>
  <si>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</si>
  <si>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</si>
  <si>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</si>
  <si>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</si>
  <si>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</si>
  <si>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</si>
  <si>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</si>
  <si>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</si>
  <si>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</si>
  <si>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</si>
  <si>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</si>
  <si>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</si>
  <si>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</si>
  <si>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</si>
  <si>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</si>
  <si>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</si>
  <si>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</si>
  <si>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</si>
  <si>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</si>
  <si>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</si>
  <si>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</si>
  <si>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</si>
  <si>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</si>
  <si>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</si>
  <si>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</si>
  <si>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</si>
  <si>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</si>
  <si>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</si>
  <si>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</si>
  <si>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</si>
  <si>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</si>
  <si>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</si>
  <si>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</si>
  <si>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</si>
  <si>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</si>
  <si>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</si>
  <si>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</si>
  <si>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</si>
  <si>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</si>
  <si>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</si>
  <si>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</si>
  <si>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</si>
  <si>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</si>
  <si>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</si>
  <si>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</si>
  <si>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</si>
  <si>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</si>
  <si>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</si>
  <si>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</si>
  <si>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</si>
  <si>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</si>
  <si>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</si>
  <si>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</si>
  <si>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</si>
  <si>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</si>
  <si>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</si>
  <si>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</si>
  <si>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</si>
  <si>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</si>
  <si>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</si>
  <si>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</si>
  <si>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</si>
  <si>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</si>
  <si>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</si>
  <si>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</si>
  <si>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</si>
  <si>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</si>
  <si>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</si>
  <si>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</si>
  <si>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</si>
  <si>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</si>
  <si>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</si>
  <si>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</si>
  <si>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</si>
  <si>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</si>
  <si>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</si>
  <si>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</si>
  <si>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</si>
  <si>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</si>
  <si>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</si>
  <si>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</si>
  <si>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</si>
  <si>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</si>
  <si>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</si>
  <si>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</si>
  <si>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</si>
  <si>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</si>
  <si>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</si>
  <si>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</si>
  <si>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</si>
  <si>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</si>
  <si>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</si>
  <si>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Получено за год</t>
  </si>
  <si>
    <t>Возвращено за год</t>
  </si>
  <si>
    <t>На конец года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</si>
  <si>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</si>
  <si>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</si>
  <si>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</si>
  <si>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</si>
  <si>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</si>
  <si>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</si>
  <si>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</si>
  <si>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</si>
  <si>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</si>
  <si>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</si>
  <si>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</si>
  <si>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</si>
  <si>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</si>
  <si>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</si>
  <si>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</si>
  <si>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</si>
  <si>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</si>
  <si>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</si>
  <si>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</si>
  <si>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</si>
  <si>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</si>
  <si>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</si>
  <si>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</si>
  <si>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</si>
  <si>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</si>
  <si>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</si>
  <si>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</si>
  <si>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</si>
  <si>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</si>
  <si>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</si>
  <si>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</si>
  <si>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</si>
  <si>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</si>
  <si>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</si>
  <si>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</si>
  <si>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</si>
  <si>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</si>
  <si>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</si>
  <si>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</si>
  <si>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</si>
  <si>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</si>
  <si>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</si>
  <si>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</si>
  <si>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</si>
  <si>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</si>
  <si>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</si>
  <si>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</si>
  <si>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</si>
  <si>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11</t>
  </si>
  <si>
    <t>логотип предпиятия</t>
  </si>
  <si>
    <t>5101</t>
  </si>
  <si>
    <t>5111</t>
  </si>
  <si>
    <t>31 декабря</t>
  </si>
  <si>
    <t xml:space="preserve"> г.</t>
  </si>
  <si>
    <t xml:space="preserve">первона-чальная стоимость </t>
  </si>
  <si>
    <t>_</t>
  </si>
  <si>
    <t xml:space="preserve">накопленная амортизация </t>
  </si>
  <si>
    <t xml:space="preserve">начислено амортизации </t>
  </si>
  <si>
    <t>Здания</t>
  </si>
  <si>
    <t>5201</t>
  </si>
  <si>
    <t>5211</t>
  </si>
  <si>
    <t>сооружения и передаточные устройства</t>
  </si>
  <si>
    <t>5202</t>
  </si>
  <si>
    <t>5212</t>
  </si>
  <si>
    <t>машины и оборудование</t>
  </si>
  <si>
    <t>5203</t>
  </si>
  <si>
    <t>5213</t>
  </si>
  <si>
    <t>транспортные средства</t>
  </si>
  <si>
    <t>5204</t>
  </si>
  <si>
    <t>5214</t>
  </si>
  <si>
    <t>производственный и хозяйственный инвентарь</t>
  </si>
  <si>
    <t>5205</t>
  </si>
  <si>
    <t>5215</t>
  </si>
  <si>
    <t>5221</t>
  </si>
  <si>
    <t>5231</t>
  </si>
  <si>
    <t>здания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</si>
  <si>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</si>
  <si>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</si>
  <si>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</si>
  <si>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</si>
  <si>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</si>
  <si>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</si>
  <si>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</si>
  <si>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</si>
  <si>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</si>
  <si>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</si>
  <si>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5261</t>
  </si>
  <si>
    <t>5262</t>
  </si>
  <si>
    <t>5263</t>
  </si>
  <si>
    <t>5271</t>
  </si>
  <si>
    <t xml:space="preserve">накопленная корректи-
ровка </t>
  </si>
  <si>
    <t>5302</t>
  </si>
  <si>
    <t>5313</t>
  </si>
  <si>
    <t>5306</t>
  </si>
  <si>
    <t>5316</t>
  </si>
  <si>
    <t>право требования долга по договору цессии с МРЭС</t>
  </si>
  <si>
    <t>сырье и материалы</t>
  </si>
  <si>
    <t>5401</t>
  </si>
  <si>
    <t>5421</t>
  </si>
  <si>
    <t>5403</t>
  </si>
  <si>
    <t>5423</t>
  </si>
  <si>
    <t>товары для перепродажи</t>
  </si>
  <si>
    <t>в результате хозяйственных операций (сумма долга 
по сделке операции)</t>
  </si>
  <si>
    <t xml:space="preserve">причитающиеся проценты, штрафы и иные начисления </t>
  </si>
  <si>
    <t xml:space="preserve">списание
на финансовый результат </t>
  </si>
  <si>
    <t>5502</t>
  </si>
  <si>
    <t>5522</t>
  </si>
  <si>
    <t>авансы выданные</t>
  </si>
  <si>
    <t>займы выданные работникам</t>
  </si>
  <si>
    <t>расчеты с покупателями и заказчиками</t>
  </si>
  <si>
    <t>5511</t>
  </si>
  <si>
    <t>5531</t>
  </si>
  <si>
    <t>5512</t>
  </si>
  <si>
    <t>5532</t>
  </si>
  <si>
    <t>прочая</t>
  </si>
  <si>
    <t>5513</t>
  </si>
  <si>
    <t>5533</t>
  </si>
  <si>
    <t>в результате хозяйственных операций (сумма долга по сделке, операции)</t>
  </si>
  <si>
    <t>расчеты с поставщиками и подрядчиками</t>
  </si>
  <si>
    <t>авансы полученные</t>
  </si>
  <si>
    <t>5561</t>
  </si>
  <si>
    <t>5581</t>
  </si>
  <si>
    <t>5562</t>
  </si>
  <si>
    <t>5582</t>
  </si>
  <si>
    <t>расчеты по налогам и взносам</t>
  </si>
  <si>
    <t xml:space="preserve">причитающиеся проценты, штрафы 
и иные начисления </t>
  </si>
  <si>
    <t>5563</t>
  </si>
  <si>
    <t>5583</t>
  </si>
  <si>
    <t>5566</t>
  </si>
  <si>
    <t>5586</t>
  </si>
  <si>
    <t>5811</t>
  </si>
  <si>
    <t>12</t>
  </si>
  <si>
    <t>Пояснения к бухгалтерскому балансу</t>
  </si>
  <si>
    <t>и отчету о финансовых результатах</t>
  </si>
  <si>
    <t>13</t>
  </si>
  <si>
    <t>доля в уставном капитале ООО Муниципальная Лизинговая компания</t>
  </si>
  <si>
    <t>14</t>
  </si>
  <si>
    <t>3777</t>
  </si>
  <si>
    <t>2534</t>
  </si>
  <si>
    <t>1807</t>
  </si>
  <si>
    <t>1562</t>
  </si>
  <si>
    <t>учтенная по условиям договора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</si>
</sst>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2"/>
    </xf>
    <xf numFmtId="0" fontId="6" fillId="0" borderId="0" xfId="0" applyNumberFormat="1" applyFont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indent="1"/>
    </xf>
    <xf numFmtId="0" fontId="2" fillId="0" borderId="8" xfId="0" applyNumberFormat="1" applyFont="1" applyFill="1" applyBorder="1" applyAlignment="1">
      <alignment horizontal="left" vertical="center" inden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3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23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5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8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10" fillId="0" borderId="5" xfId="0" applyNumberFormat="1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wrapText="1" indent="1"/>
    </xf>
    <xf numFmtId="0" fontId="5" fillId="0" borderId="10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left" vertical="center" wrapText="1" indent="1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2" fillId="0" borderId="1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3" fontId="3" fillId="0" borderId="4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indent="1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 indent="1"/>
    </xf>
    <xf numFmtId="0" fontId="5" fillId="0" borderId="21" xfId="0" applyNumberFormat="1" applyFont="1" applyBorder="1" applyAlignment="1">
      <alignment horizontal="left" vertical="center" indent="1"/>
    </xf>
    <xf numFmtId="0" fontId="5" fillId="0" borderId="24" xfId="0" applyNumberFormat="1" applyFont="1" applyBorder="1" applyAlignment="1">
      <alignment horizontal="left" vertical="center" indent="1"/>
    </xf>
    <xf numFmtId="0" fontId="3" fillId="0" borderId="4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32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 indent="1"/>
    </xf>
    <xf numFmtId="0" fontId="2" fillId="0" borderId="8" xfId="0" applyNumberFormat="1" applyFont="1" applyFill="1" applyBorder="1" applyAlignment="1">
      <alignment horizontal="left" wrapText="1" indent="1"/>
    </xf>
    <xf numFmtId="0" fontId="5" fillId="0" borderId="5" xfId="0" applyNumberFormat="1" applyFont="1" applyFill="1" applyBorder="1" applyAlignment="1">
      <alignment horizontal="left" wrapText="1" indent="1"/>
    </xf>
    <xf numFmtId="0" fontId="5" fillId="0" borderId="10" xfId="0" applyNumberFormat="1" applyFont="1" applyFill="1" applyBorder="1" applyAlignment="1">
      <alignment horizontal="left" wrapText="1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wrapText="1" indent="1"/>
    </xf>
    <xf numFmtId="0" fontId="10" fillId="0" borderId="10" xfId="0" applyNumberFormat="1" applyFont="1" applyFill="1" applyBorder="1" applyAlignment="1">
      <alignment horizontal="left" wrapText="1" indent="1"/>
    </xf>
    <xf numFmtId="0" fontId="2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indent="2"/>
    </xf>
    <xf numFmtId="0" fontId="2" fillId="0" borderId="8" xfId="0" applyNumberFormat="1" applyFont="1" applyBorder="1" applyAlignment="1">
      <alignment horizontal="left" indent="2"/>
    </xf>
    <xf numFmtId="0" fontId="2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3"/>
    </xf>
    <xf numFmtId="0" fontId="2" fillId="0" borderId="5" xfId="0" applyNumberFormat="1" applyFont="1" applyBorder="1" applyAlignment="1">
      <alignment horizontal="left" indent="3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5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7"/>
  <sheetViews>
    <sheetView view="pageBreakPreview" zoomScaleSheetLayoutView="100" workbookViewId="0" topLeftCell="A7">
      <selection activeCell="AV77" sqref="AV77"/>
    </sheetView>
  </sheetViews>
  <sheetFormatPr defaultColWidth="9.00390625" defaultRowHeight="12" customHeight="1"/>
  <cols>
    <col min="1" max="16384" width="0.875" style="40" customWidth="1"/>
  </cols>
  <sheetData>
    <row r="1" spans="1:133" s="69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EC1" s="69" t="s">
        <v>0</v>
      </c>
    </row>
    <row r="2" spans="42:133" s="69" customFormat="1" ht="11.25" customHeight="1">
      <c r="AP2" s="114"/>
      <c r="AQ2" s="114"/>
      <c r="AR2" s="113" t="s">
        <v>262</v>
      </c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EC2" s="69" t="s">
        <v>139</v>
      </c>
    </row>
    <row r="3" spans="42:133" s="69" customFormat="1" ht="11.25" customHeight="1"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EC3" s="69" t="s">
        <v>140</v>
      </c>
    </row>
    <row r="4" spans="42:133" s="69" customFormat="1" ht="11.25" customHeight="1">
      <c r="AP4" s="114"/>
      <c r="AQ4" s="114"/>
      <c r="AR4" s="113" t="s">
        <v>263</v>
      </c>
      <c r="AS4" s="113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EC4" s="69" t="s">
        <v>1</v>
      </c>
    </row>
    <row r="5" spans="42:133" s="70" customFormat="1" ht="10.5" customHeight="1"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EC5" s="71" t="s">
        <v>171</v>
      </c>
    </row>
    <row r="6" s="70" customFormat="1" ht="10.5" customHeight="1">
      <c r="EC6" s="71" t="s">
        <v>172</v>
      </c>
    </row>
    <row r="7" s="69" customFormat="1" ht="6" customHeight="1"/>
    <row r="8" spans="1:163" s="72" customFormat="1" ht="15">
      <c r="A8" s="160" t="s">
        <v>18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</row>
    <row r="9" spans="1:163" s="72" customFormat="1" ht="15">
      <c r="A9" s="160" t="s">
        <v>19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72" customFormat="1" ht="15">
      <c r="A10" s="160" t="s">
        <v>20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="57" customFormat="1" ht="14.25" customHeight="1">
      <c r="FG11" s="58" t="s">
        <v>21</v>
      </c>
    </row>
    <row r="12" spans="1:163" s="73" customFormat="1" ht="14.25" customHeight="1">
      <c r="A12" s="311" t="s">
        <v>4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311" t="s">
        <v>141</v>
      </c>
      <c r="T12" s="312"/>
      <c r="U12" s="312"/>
      <c r="V12" s="312"/>
      <c r="W12" s="312"/>
      <c r="X12" s="312"/>
      <c r="Y12" s="312"/>
      <c r="Z12" s="312"/>
      <c r="AA12" s="312"/>
      <c r="AB12" s="312"/>
      <c r="AC12" s="313"/>
      <c r="AD12" s="311" t="s">
        <v>6</v>
      </c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3"/>
      <c r="AQ12" s="311" t="s">
        <v>10</v>
      </c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3"/>
      <c r="BM12" s="281" t="s">
        <v>17</v>
      </c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3"/>
      <c r="EL12" s="311" t="s">
        <v>16</v>
      </c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3"/>
    </row>
    <row r="13" spans="1:163" s="73" customFormat="1" ht="14.25" customHeight="1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  <c r="S13" s="270"/>
      <c r="T13" s="271"/>
      <c r="U13" s="271"/>
      <c r="V13" s="271"/>
      <c r="W13" s="271"/>
      <c r="X13" s="271"/>
      <c r="Y13" s="271"/>
      <c r="Z13" s="271"/>
      <c r="AA13" s="271"/>
      <c r="AB13" s="271"/>
      <c r="AC13" s="272"/>
      <c r="AD13" s="270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2"/>
      <c r="AQ13" s="314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9"/>
      <c r="BM13" s="291" t="s">
        <v>12</v>
      </c>
      <c r="BN13" s="291"/>
      <c r="BO13" s="291"/>
      <c r="BP13" s="291"/>
      <c r="BQ13" s="291"/>
      <c r="BR13" s="291"/>
      <c r="BS13" s="291"/>
      <c r="BT13" s="291"/>
      <c r="BU13" s="291"/>
      <c r="BV13" s="291"/>
      <c r="BW13" s="292"/>
      <c r="BX13" s="296" t="s">
        <v>11</v>
      </c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8"/>
      <c r="CT13" s="290" t="s">
        <v>13</v>
      </c>
      <c r="CU13" s="291"/>
      <c r="CV13" s="291"/>
      <c r="CW13" s="291"/>
      <c r="CX13" s="291"/>
      <c r="CY13" s="291"/>
      <c r="CZ13" s="291"/>
      <c r="DA13" s="291"/>
      <c r="DB13" s="291"/>
      <c r="DC13" s="291"/>
      <c r="DD13" s="292"/>
      <c r="DE13" s="291" t="s">
        <v>14</v>
      </c>
      <c r="DF13" s="291"/>
      <c r="DG13" s="291"/>
      <c r="DH13" s="291"/>
      <c r="DI13" s="291"/>
      <c r="DJ13" s="291"/>
      <c r="DK13" s="291"/>
      <c r="DL13" s="291"/>
      <c r="DM13" s="291"/>
      <c r="DN13" s="291"/>
      <c r="DO13" s="292"/>
      <c r="DP13" s="296" t="s">
        <v>15</v>
      </c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314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9"/>
    </row>
    <row r="14" spans="1:163" s="73" customFormat="1" ht="45" customHeight="1" thickBot="1">
      <c r="A14" s="314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9"/>
      <c r="S14" s="314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  <c r="AD14" s="270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2"/>
      <c r="AQ14" s="350" t="s">
        <v>152</v>
      </c>
      <c r="AR14" s="351"/>
      <c r="AS14" s="351"/>
      <c r="AT14" s="351"/>
      <c r="AU14" s="351"/>
      <c r="AV14" s="351"/>
      <c r="AW14" s="351"/>
      <c r="AX14" s="351"/>
      <c r="AY14" s="351"/>
      <c r="AZ14" s="351"/>
      <c r="BA14" s="352"/>
      <c r="BB14" s="340" t="s">
        <v>170</v>
      </c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293"/>
      <c r="BN14" s="294"/>
      <c r="BO14" s="294"/>
      <c r="BP14" s="294"/>
      <c r="BQ14" s="294"/>
      <c r="BR14" s="294"/>
      <c r="BS14" s="294"/>
      <c r="BT14" s="294"/>
      <c r="BU14" s="294"/>
      <c r="BV14" s="294"/>
      <c r="BW14" s="295"/>
      <c r="BX14" s="340" t="s">
        <v>152</v>
      </c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50" t="s">
        <v>170</v>
      </c>
      <c r="CJ14" s="351"/>
      <c r="CK14" s="351"/>
      <c r="CL14" s="351"/>
      <c r="CM14" s="351"/>
      <c r="CN14" s="351"/>
      <c r="CO14" s="351"/>
      <c r="CP14" s="351"/>
      <c r="CQ14" s="351"/>
      <c r="CR14" s="351"/>
      <c r="CS14" s="352"/>
      <c r="CT14" s="293"/>
      <c r="CU14" s="294"/>
      <c r="CV14" s="294"/>
      <c r="CW14" s="294"/>
      <c r="CX14" s="294"/>
      <c r="CY14" s="294"/>
      <c r="CZ14" s="294"/>
      <c r="DA14" s="294"/>
      <c r="DB14" s="294"/>
      <c r="DC14" s="294"/>
      <c r="DD14" s="295"/>
      <c r="DE14" s="293"/>
      <c r="DF14" s="294"/>
      <c r="DG14" s="294"/>
      <c r="DH14" s="294"/>
      <c r="DI14" s="294"/>
      <c r="DJ14" s="294"/>
      <c r="DK14" s="294"/>
      <c r="DL14" s="294"/>
      <c r="DM14" s="294"/>
      <c r="DN14" s="294"/>
      <c r="DO14" s="295"/>
      <c r="DP14" s="340" t="s">
        <v>184</v>
      </c>
      <c r="DQ14" s="341"/>
      <c r="DR14" s="341"/>
      <c r="DS14" s="341"/>
      <c r="DT14" s="341"/>
      <c r="DU14" s="341"/>
      <c r="DV14" s="341"/>
      <c r="DW14" s="341"/>
      <c r="DX14" s="341"/>
      <c r="DY14" s="341"/>
      <c r="DZ14" s="342"/>
      <c r="EA14" s="340" t="s">
        <v>131</v>
      </c>
      <c r="EB14" s="341"/>
      <c r="EC14" s="341"/>
      <c r="ED14" s="341"/>
      <c r="EE14" s="341"/>
      <c r="EF14" s="341"/>
      <c r="EG14" s="341"/>
      <c r="EH14" s="341"/>
      <c r="EI14" s="341"/>
      <c r="EJ14" s="341"/>
      <c r="EK14" s="342"/>
      <c r="EL14" s="340" t="s">
        <v>184</v>
      </c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0" t="s">
        <v>170</v>
      </c>
      <c r="EX14" s="341"/>
      <c r="EY14" s="341"/>
      <c r="EZ14" s="341"/>
      <c r="FA14" s="341"/>
      <c r="FB14" s="341"/>
      <c r="FC14" s="341"/>
      <c r="FD14" s="341"/>
      <c r="FE14" s="341"/>
      <c r="FF14" s="341"/>
      <c r="FG14" s="342"/>
    </row>
    <row r="15" spans="1:163" ht="13.5" customHeight="1">
      <c r="A15" s="74"/>
      <c r="B15" s="361" t="s">
        <v>2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2"/>
      <c r="S15" s="375">
        <v>5100</v>
      </c>
      <c r="T15" s="376"/>
      <c r="U15" s="376"/>
      <c r="V15" s="376"/>
      <c r="W15" s="376"/>
      <c r="X15" s="376"/>
      <c r="Y15" s="376"/>
      <c r="Z15" s="376"/>
      <c r="AA15" s="376"/>
      <c r="AB15" s="376"/>
      <c r="AC15" s="377"/>
      <c r="AD15" s="381" t="s">
        <v>5</v>
      </c>
      <c r="AE15" s="382"/>
      <c r="AF15" s="382"/>
      <c r="AG15" s="382"/>
      <c r="AH15" s="382"/>
      <c r="AI15" s="382"/>
      <c r="AJ15" s="385" t="s">
        <v>266</v>
      </c>
      <c r="AK15" s="385"/>
      <c r="AL15" s="385"/>
      <c r="AM15" s="383" t="s">
        <v>183</v>
      </c>
      <c r="AN15" s="383"/>
      <c r="AO15" s="383"/>
      <c r="AP15" s="384"/>
      <c r="AQ15" s="161">
        <v>8</v>
      </c>
      <c r="AR15" s="140"/>
      <c r="AS15" s="140"/>
      <c r="AT15" s="140"/>
      <c r="AU15" s="140"/>
      <c r="AV15" s="140"/>
      <c r="AW15" s="140"/>
      <c r="AX15" s="140"/>
      <c r="AY15" s="140"/>
      <c r="AZ15" s="140"/>
      <c r="BA15" s="349"/>
      <c r="BB15" s="345" t="s">
        <v>8</v>
      </c>
      <c r="BC15" s="135"/>
      <c r="BD15" s="138">
        <v>4</v>
      </c>
      <c r="BE15" s="138"/>
      <c r="BF15" s="138"/>
      <c r="BG15" s="138"/>
      <c r="BH15" s="138"/>
      <c r="BI15" s="138"/>
      <c r="BJ15" s="138"/>
      <c r="BK15" s="133" t="s">
        <v>9</v>
      </c>
      <c r="BL15" s="221"/>
      <c r="BM15" s="161" t="s">
        <v>185</v>
      </c>
      <c r="BN15" s="140"/>
      <c r="BO15" s="140"/>
      <c r="BP15" s="140"/>
      <c r="BQ15" s="140"/>
      <c r="BR15" s="140"/>
      <c r="BS15" s="140"/>
      <c r="BT15" s="140"/>
      <c r="BU15" s="140"/>
      <c r="BV15" s="140"/>
      <c r="BW15" s="349"/>
      <c r="BX15" s="345" t="s">
        <v>8</v>
      </c>
      <c r="BY15" s="135"/>
      <c r="BZ15" s="138" t="s">
        <v>185</v>
      </c>
      <c r="CA15" s="138"/>
      <c r="CB15" s="138"/>
      <c r="CC15" s="138"/>
      <c r="CD15" s="138"/>
      <c r="CE15" s="138"/>
      <c r="CF15" s="138"/>
      <c r="CG15" s="133" t="s">
        <v>9</v>
      </c>
      <c r="CH15" s="221"/>
      <c r="CI15" s="161" t="s">
        <v>185</v>
      </c>
      <c r="CJ15" s="140"/>
      <c r="CK15" s="140"/>
      <c r="CL15" s="140"/>
      <c r="CM15" s="140"/>
      <c r="CN15" s="140"/>
      <c r="CO15" s="140"/>
      <c r="CP15" s="140"/>
      <c r="CQ15" s="140"/>
      <c r="CR15" s="140"/>
      <c r="CS15" s="349"/>
      <c r="CT15" s="345" t="s">
        <v>8</v>
      </c>
      <c r="CU15" s="135"/>
      <c r="CV15" s="138">
        <v>0</v>
      </c>
      <c r="CW15" s="138"/>
      <c r="CX15" s="138"/>
      <c r="CY15" s="138"/>
      <c r="CZ15" s="138"/>
      <c r="DA15" s="138"/>
      <c r="DB15" s="138"/>
      <c r="DC15" s="133" t="s">
        <v>9</v>
      </c>
      <c r="DD15" s="221"/>
      <c r="DE15" s="161" t="s">
        <v>185</v>
      </c>
      <c r="DF15" s="140"/>
      <c r="DG15" s="140"/>
      <c r="DH15" s="140"/>
      <c r="DI15" s="140"/>
      <c r="DJ15" s="140"/>
      <c r="DK15" s="140"/>
      <c r="DL15" s="140"/>
      <c r="DM15" s="140"/>
      <c r="DN15" s="140"/>
      <c r="DO15" s="349"/>
      <c r="DP15" s="161" t="s">
        <v>185</v>
      </c>
      <c r="DQ15" s="140"/>
      <c r="DR15" s="140"/>
      <c r="DS15" s="140"/>
      <c r="DT15" s="140"/>
      <c r="DU15" s="140"/>
      <c r="DV15" s="140"/>
      <c r="DW15" s="140"/>
      <c r="DX15" s="140"/>
      <c r="DY15" s="140"/>
      <c r="DZ15" s="349"/>
      <c r="EA15" s="161" t="s">
        <v>185</v>
      </c>
      <c r="EB15" s="140"/>
      <c r="EC15" s="140"/>
      <c r="ED15" s="140"/>
      <c r="EE15" s="140"/>
      <c r="EF15" s="140"/>
      <c r="EG15" s="140"/>
      <c r="EH15" s="140"/>
      <c r="EI15" s="140"/>
      <c r="EJ15" s="140"/>
      <c r="EK15" s="349"/>
      <c r="EL15" s="161">
        <v>8</v>
      </c>
      <c r="EM15" s="140"/>
      <c r="EN15" s="140"/>
      <c r="EO15" s="140"/>
      <c r="EP15" s="140"/>
      <c r="EQ15" s="140"/>
      <c r="ER15" s="140"/>
      <c r="ES15" s="140"/>
      <c r="ET15" s="140"/>
      <c r="EU15" s="140"/>
      <c r="EV15" s="349"/>
      <c r="EW15" s="345" t="s">
        <v>8</v>
      </c>
      <c r="EX15" s="135"/>
      <c r="EY15" s="138">
        <v>4</v>
      </c>
      <c r="EZ15" s="138"/>
      <c r="FA15" s="138"/>
      <c r="FB15" s="138"/>
      <c r="FC15" s="138"/>
      <c r="FD15" s="138"/>
      <c r="FE15" s="138"/>
      <c r="FF15" s="133" t="s">
        <v>9</v>
      </c>
      <c r="FG15" s="221"/>
    </row>
    <row r="16" spans="1:163" ht="3" customHeight="1">
      <c r="A16" s="39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  <c r="S16" s="378"/>
      <c r="T16" s="379"/>
      <c r="U16" s="379"/>
      <c r="V16" s="379"/>
      <c r="W16" s="379"/>
      <c r="X16" s="379"/>
      <c r="Y16" s="379"/>
      <c r="Z16" s="379"/>
      <c r="AA16" s="379"/>
      <c r="AB16" s="379"/>
      <c r="AC16" s="380"/>
      <c r="AD16" s="75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348"/>
      <c r="BB16" s="346"/>
      <c r="BC16" s="137"/>
      <c r="BD16" s="139"/>
      <c r="BE16" s="139"/>
      <c r="BF16" s="139"/>
      <c r="BG16" s="139"/>
      <c r="BH16" s="139"/>
      <c r="BI16" s="139"/>
      <c r="BJ16" s="139"/>
      <c r="BK16" s="125"/>
      <c r="BL16" s="222"/>
      <c r="BM16" s="142"/>
      <c r="BN16" s="143"/>
      <c r="BO16" s="143"/>
      <c r="BP16" s="143"/>
      <c r="BQ16" s="143"/>
      <c r="BR16" s="143"/>
      <c r="BS16" s="143"/>
      <c r="BT16" s="143"/>
      <c r="BU16" s="143"/>
      <c r="BV16" s="143"/>
      <c r="BW16" s="348"/>
      <c r="BX16" s="346"/>
      <c r="BY16" s="137"/>
      <c r="BZ16" s="139"/>
      <c r="CA16" s="139"/>
      <c r="CB16" s="139"/>
      <c r="CC16" s="139"/>
      <c r="CD16" s="139"/>
      <c r="CE16" s="139"/>
      <c r="CF16" s="139"/>
      <c r="CG16" s="125"/>
      <c r="CH16" s="222"/>
      <c r="CI16" s="142"/>
      <c r="CJ16" s="143"/>
      <c r="CK16" s="143"/>
      <c r="CL16" s="143"/>
      <c r="CM16" s="143"/>
      <c r="CN16" s="143"/>
      <c r="CO16" s="143"/>
      <c r="CP16" s="143"/>
      <c r="CQ16" s="143"/>
      <c r="CR16" s="143"/>
      <c r="CS16" s="348"/>
      <c r="CT16" s="346"/>
      <c r="CU16" s="137"/>
      <c r="CV16" s="139"/>
      <c r="CW16" s="139"/>
      <c r="CX16" s="139"/>
      <c r="CY16" s="139"/>
      <c r="CZ16" s="139"/>
      <c r="DA16" s="139"/>
      <c r="DB16" s="139"/>
      <c r="DC16" s="125"/>
      <c r="DD16" s="222"/>
      <c r="DE16" s="142"/>
      <c r="DF16" s="143"/>
      <c r="DG16" s="143"/>
      <c r="DH16" s="143"/>
      <c r="DI16" s="143"/>
      <c r="DJ16" s="143"/>
      <c r="DK16" s="143"/>
      <c r="DL16" s="143"/>
      <c r="DM16" s="143"/>
      <c r="DN16" s="143"/>
      <c r="DO16" s="348"/>
      <c r="DP16" s="142"/>
      <c r="DQ16" s="143"/>
      <c r="DR16" s="143"/>
      <c r="DS16" s="143"/>
      <c r="DT16" s="143"/>
      <c r="DU16" s="143"/>
      <c r="DV16" s="143"/>
      <c r="DW16" s="143"/>
      <c r="DX16" s="143"/>
      <c r="DY16" s="143"/>
      <c r="DZ16" s="348"/>
      <c r="EA16" s="142"/>
      <c r="EB16" s="143"/>
      <c r="EC16" s="143"/>
      <c r="ED16" s="143"/>
      <c r="EE16" s="143"/>
      <c r="EF16" s="143"/>
      <c r="EG16" s="143"/>
      <c r="EH16" s="143"/>
      <c r="EI16" s="143"/>
      <c r="EJ16" s="143"/>
      <c r="EK16" s="348"/>
      <c r="EL16" s="142"/>
      <c r="EM16" s="143"/>
      <c r="EN16" s="143"/>
      <c r="EO16" s="143"/>
      <c r="EP16" s="143"/>
      <c r="EQ16" s="143"/>
      <c r="ER16" s="143"/>
      <c r="ES16" s="143"/>
      <c r="ET16" s="143"/>
      <c r="EU16" s="143"/>
      <c r="EV16" s="348"/>
      <c r="EW16" s="346"/>
      <c r="EX16" s="137"/>
      <c r="EY16" s="139"/>
      <c r="EZ16" s="139"/>
      <c r="FA16" s="139"/>
      <c r="FB16" s="139"/>
      <c r="FC16" s="139"/>
      <c r="FD16" s="139"/>
      <c r="FE16" s="139"/>
      <c r="FF16" s="125"/>
      <c r="FG16" s="222"/>
    </row>
    <row r="17" spans="1:163" ht="13.5" customHeight="1">
      <c r="A17" s="39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4"/>
      <c r="S17" s="375">
        <v>5110</v>
      </c>
      <c r="T17" s="376"/>
      <c r="U17" s="376"/>
      <c r="V17" s="376"/>
      <c r="W17" s="376"/>
      <c r="X17" s="376"/>
      <c r="Y17" s="376"/>
      <c r="Z17" s="376"/>
      <c r="AA17" s="376"/>
      <c r="AB17" s="376"/>
      <c r="AC17" s="377"/>
      <c r="AD17" s="355" t="s">
        <v>5</v>
      </c>
      <c r="AE17" s="171"/>
      <c r="AF17" s="171"/>
      <c r="AG17" s="171"/>
      <c r="AH17" s="171"/>
      <c r="AI17" s="171"/>
      <c r="AJ17" s="172" t="s">
        <v>264</v>
      </c>
      <c r="AK17" s="172"/>
      <c r="AL17" s="172"/>
      <c r="AM17" s="173" t="s">
        <v>183</v>
      </c>
      <c r="AN17" s="173"/>
      <c r="AO17" s="173"/>
      <c r="AP17" s="174"/>
      <c r="AQ17" s="264">
        <v>8</v>
      </c>
      <c r="AR17" s="224"/>
      <c r="AS17" s="224"/>
      <c r="AT17" s="224"/>
      <c r="AU17" s="224"/>
      <c r="AV17" s="224"/>
      <c r="AW17" s="224"/>
      <c r="AX17" s="224"/>
      <c r="AY17" s="224"/>
      <c r="AZ17" s="224"/>
      <c r="BA17" s="347"/>
      <c r="BB17" s="343" t="s">
        <v>8</v>
      </c>
      <c r="BC17" s="229"/>
      <c r="BD17" s="231">
        <v>4</v>
      </c>
      <c r="BE17" s="231"/>
      <c r="BF17" s="231"/>
      <c r="BG17" s="231"/>
      <c r="BH17" s="231"/>
      <c r="BI17" s="231"/>
      <c r="BJ17" s="231"/>
      <c r="BK17" s="233" t="s">
        <v>9</v>
      </c>
      <c r="BL17" s="235"/>
      <c r="BM17" s="264" t="s">
        <v>185</v>
      </c>
      <c r="BN17" s="224"/>
      <c r="BO17" s="224"/>
      <c r="BP17" s="224"/>
      <c r="BQ17" s="224"/>
      <c r="BR17" s="224"/>
      <c r="BS17" s="224"/>
      <c r="BT17" s="224"/>
      <c r="BU17" s="224"/>
      <c r="BV17" s="224"/>
      <c r="BW17" s="347"/>
      <c r="BX17" s="343" t="s">
        <v>8</v>
      </c>
      <c r="BY17" s="229"/>
      <c r="BZ17" s="231" t="s">
        <v>185</v>
      </c>
      <c r="CA17" s="231"/>
      <c r="CB17" s="231"/>
      <c r="CC17" s="231"/>
      <c r="CD17" s="231"/>
      <c r="CE17" s="231"/>
      <c r="CF17" s="231"/>
      <c r="CG17" s="233" t="s">
        <v>9</v>
      </c>
      <c r="CH17" s="235"/>
      <c r="CI17" s="264" t="s">
        <v>185</v>
      </c>
      <c r="CJ17" s="224"/>
      <c r="CK17" s="224"/>
      <c r="CL17" s="224"/>
      <c r="CM17" s="224"/>
      <c r="CN17" s="224"/>
      <c r="CO17" s="224"/>
      <c r="CP17" s="224"/>
      <c r="CQ17" s="224"/>
      <c r="CR17" s="224"/>
      <c r="CS17" s="347"/>
      <c r="CT17" s="343" t="s">
        <v>8</v>
      </c>
      <c r="CU17" s="229"/>
      <c r="CV17" s="231">
        <v>0</v>
      </c>
      <c r="CW17" s="231"/>
      <c r="CX17" s="231"/>
      <c r="CY17" s="231"/>
      <c r="CZ17" s="231"/>
      <c r="DA17" s="231"/>
      <c r="DB17" s="231"/>
      <c r="DC17" s="233" t="s">
        <v>9</v>
      </c>
      <c r="DD17" s="235"/>
      <c r="DE17" s="264" t="s">
        <v>185</v>
      </c>
      <c r="DF17" s="224"/>
      <c r="DG17" s="224"/>
      <c r="DH17" s="224"/>
      <c r="DI17" s="224"/>
      <c r="DJ17" s="224"/>
      <c r="DK17" s="224"/>
      <c r="DL17" s="224"/>
      <c r="DM17" s="224"/>
      <c r="DN17" s="224"/>
      <c r="DO17" s="347"/>
      <c r="DP17" s="264" t="s">
        <v>185</v>
      </c>
      <c r="DQ17" s="224"/>
      <c r="DR17" s="224"/>
      <c r="DS17" s="224"/>
      <c r="DT17" s="224"/>
      <c r="DU17" s="224"/>
      <c r="DV17" s="224"/>
      <c r="DW17" s="224"/>
      <c r="DX17" s="224"/>
      <c r="DY17" s="224"/>
      <c r="DZ17" s="347"/>
      <c r="EA17" s="264" t="s">
        <v>185</v>
      </c>
      <c r="EB17" s="224"/>
      <c r="EC17" s="224"/>
      <c r="ED17" s="224"/>
      <c r="EE17" s="224"/>
      <c r="EF17" s="224"/>
      <c r="EG17" s="224"/>
      <c r="EH17" s="224"/>
      <c r="EI17" s="224"/>
      <c r="EJ17" s="224"/>
      <c r="EK17" s="347"/>
      <c r="EL17" s="264">
        <v>8</v>
      </c>
      <c r="EM17" s="224"/>
      <c r="EN17" s="224"/>
      <c r="EO17" s="224"/>
      <c r="EP17" s="224"/>
      <c r="EQ17" s="224"/>
      <c r="ER17" s="224"/>
      <c r="ES17" s="224"/>
      <c r="ET17" s="224"/>
      <c r="EU17" s="224"/>
      <c r="EV17" s="347"/>
      <c r="EW17" s="343" t="s">
        <v>8</v>
      </c>
      <c r="EX17" s="229"/>
      <c r="EY17" s="231">
        <v>4</v>
      </c>
      <c r="EZ17" s="231"/>
      <c r="FA17" s="231"/>
      <c r="FB17" s="231"/>
      <c r="FC17" s="231"/>
      <c r="FD17" s="231"/>
      <c r="FE17" s="231"/>
      <c r="FF17" s="233" t="s">
        <v>9</v>
      </c>
      <c r="FG17" s="235"/>
    </row>
    <row r="18" spans="1:163" ht="3" customHeight="1">
      <c r="A18" s="80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/>
      <c r="S18" s="378"/>
      <c r="T18" s="379"/>
      <c r="U18" s="379"/>
      <c r="V18" s="379"/>
      <c r="W18" s="379"/>
      <c r="X18" s="379"/>
      <c r="Y18" s="379"/>
      <c r="Z18" s="379"/>
      <c r="AA18" s="379"/>
      <c r="AB18" s="379"/>
      <c r="AC18" s="380"/>
      <c r="AD18" s="75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348"/>
      <c r="BB18" s="344"/>
      <c r="BC18" s="230"/>
      <c r="BD18" s="232"/>
      <c r="BE18" s="232"/>
      <c r="BF18" s="232"/>
      <c r="BG18" s="232"/>
      <c r="BH18" s="232"/>
      <c r="BI18" s="232"/>
      <c r="BJ18" s="232"/>
      <c r="BK18" s="234"/>
      <c r="BL18" s="236"/>
      <c r="BM18" s="142"/>
      <c r="BN18" s="143"/>
      <c r="BO18" s="143"/>
      <c r="BP18" s="143"/>
      <c r="BQ18" s="143"/>
      <c r="BR18" s="143"/>
      <c r="BS18" s="143"/>
      <c r="BT18" s="143"/>
      <c r="BU18" s="143"/>
      <c r="BV18" s="143"/>
      <c r="BW18" s="348"/>
      <c r="BX18" s="344"/>
      <c r="BY18" s="230"/>
      <c r="BZ18" s="232"/>
      <c r="CA18" s="232"/>
      <c r="CB18" s="232"/>
      <c r="CC18" s="232"/>
      <c r="CD18" s="232"/>
      <c r="CE18" s="232"/>
      <c r="CF18" s="232"/>
      <c r="CG18" s="234"/>
      <c r="CH18" s="236"/>
      <c r="CI18" s="142"/>
      <c r="CJ18" s="143"/>
      <c r="CK18" s="143"/>
      <c r="CL18" s="143"/>
      <c r="CM18" s="143"/>
      <c r="CN18" s="143"/>
      <c r="CO18" s="143"/>
      <c r="CP18" s="143"/>
      <c r="CQ18" s="143"/>
      <c r="CR18" s="143"/>
      <c r="CS18" s="348"/>
      <c r="CT18" s="344"/>
      <c r="CU18" s="230"/>
      <c r="CV18" s="232"/>
      <c r="CW18" s="232"/>
      <c r="CX18" s="232"/>
      <c r="CY18" s="232"/>
      <c r="CZ18" s="232"/>
      <c r="DA18" s="232"/>
      <c r="DB18" s="232"/>
      <c r="DC18" s="234"/>
      <c r="DD18" s="236"/>
      <c r="DE18" s="142"/>
      <c r="DF18" s="143"/>
      <c r="DG18" s="143"/>
      <c r="DH18" s="143"/>
      <c r="DI18" s="143"/>
      <c r="DJ18" s="143"/>
      <c r="DK18" s="143"/>
      <c r="DL18" s="143"/>
      <c r="DM18" s="143"/>
      <c r="DN18" s="143"/>
      <c r="DO18" s="348"/>
      <c r="DP18" s="142"/>
      <c r="DQ18" s="143"/>
      <c r="DR18" s="143"/>
      <c r="DS18" s="143"/>
      <c r="DT18" s="143"/>
      <c r="DU18" s="143"/>
      <c r="DV18" s="143"/>
      <c r="DW18" s="143"/>
      <c r="DX18" s="143"/>
      <c r="DY18" s="143"/>
      <c r="DZ18" s="348"/>
      <c r="EA18" s="142"/>
      <c r="EB18" s="143"/>
      <c r="EC18" s="143"/>
      <c r="ED18" s="143"/>
      <c r="EE18" s="143"/>
      <c r="EF18" s="143"/>
      <c r="EG18" s="143"/>
      <c r="EH18" s="143"/>
      <c r="EI18" s="143"/>
      <c r="EJ18" s="143"/>
      <c r="EK18" s="348"/>
      <c r="EL18" s="142"/>
      <c r="EM18" s="143"/>
      <c r="EN18" s="143"/>
      <c r="EO18" s="143"/>
      <c r="EP18" s="143"/>
      <c r="EQ18" s="143"/>
      <c r="ER18" s="143"/>
      <c r="ES18" s="143"/>
      <c r="ET18" s="143"/>
      <c r="EU18" s="143"/>
      <c r="EV18" s="348"/>
      <c r="EW18" s="344"/>
      <c r="EX18" s="230"/>
      <c r="EY18" s="232"/>
      <c r="EZ18" s="232"/>
      <c r="FA18" s="232"/>
      <c r="FB18" s="232"/>
      <c r="FC18" s="232"/>
      <c r="FD18" s="232"/>
      <c r="FE18" s="232"/>
      <c r="FF18" s="234"/>
      <c r="FG18" s="236"/>
    </row>
    <row r="19" spans="1:163" ht="13.5" customHeight="1">
      <c r="A19" s="74"/>
      <c r="B19" s="156" t="s">
        <v>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  <c r="S19" s="237" t="s">
        <v>180</v>
      </c>
      <c r="T19" s="238"/>
      <c r="U19" s="238"/>
      <c r="V19" s="238"/>
      <c r="W19" s="238"/>
      <c r="X19" s="238"/>
      <c r="Y19" s="238"/>
      <c r="Z19" s="238"/>
      <c r="AA19" s="238"/>
      <c r="AB19" s="238"/>
      <c r="AC19" s="353"/>
      <c r="AD19" s="355" t="s">
        <v>5</v>
      </c>
      <c r="AE19" s="171"/>
      <c r="AF19" s="171"/>
      <c r="AG19" s="171"/>
      <c r="AH19" s="171"/>
      <c r="AI19" s="171"/>
      <c r="AJ19" s="172" t="s">
        <v>266</v>
      </c>
      <c r="AK19" s="172"/>
      <c r="AL19" s="172"/>
      <c r="AM19" s="173" t="s">
        <v>183</v>
      </c>
      <c r="AN19" s="173"/>
      <c r="AO19" s="173"/>
      <c r="AP19" s="174"/>
      <c r="AQ19" s="264">
        <v>8</v>
      </c>
      <c r="AR19" s="224"/>
      <c r="AS19" s="224"/>
      <c r="AT19" s="224"/>
      <c r="AU19" s="224"/>
      <c r="AV19" s="224"/>
      <c r="AW19" s="224"/>
      <c r="AX19" s="224"/>
      <c r="AY19" s="224"/>
      <c r="AZ19" s="224"/>
      <c r="BA19" s="347"/>
      <c r="BB19" s="343" t="s">
        <v>8</v>
      </c>
      <c r="BC19" s="229"/>
      <c r="BD19" s="231">
        <v>4</v>
      </c>
      <c r="BE19" s="231"/>
      <c r="BF19" s="231"/>
      <c r="BG19" s="231"/>
      <c r="BH19" s="231"/>
      <c r="BI19" s="231"/>
      <c r="BJ19" s="231"/>
      <c r="BK19" s="233" t="s">
        <v>9</v>
      </c>
      <c r="BL19" s="235"/>
      <c r="BM19" s="264" t="s">
        <v>185</v>
      </c>
      <c r="BN19" s="224"/>
      <c r="BO19" s="224"/>
      <c r="BP19" s="224"/>
      <c r="BQ19" s="224"/>
      <c r="BR19" s="224"/>
      <c r="BS19" s="224"/>
      <c r="BT19" s="224"/>
      <c r="BU19" s="224"/>
      <c r="BV19" s="224"/>
      <c r="BW19" s="347"/>
      <c r="BX19" s="343" t="s">
        <v>8</v>
      </c>
      <c r="BY19" s="229"/>
      <c r="BZ19" s="231" t="s">
        <v>185</v>
      </c>
      <c r="CA19" s="231"/>
      <c r="CB19" s="231"/>
      <c r="CC19" s="231"/>
      <c r="CD19" s="231"/>
      <c r="CE19" s="231"/>
      <c r="CF19" s="231"/>
      <c r="CG19" s="233" t="s">
        <v>9</v>
      </c>
      <c r="CH19" s="235"/>
      <c r="CI19" s="264" t="s">
        <v>185</v>
      </c>
      <c r="CJ19" s="224"/>
      <c r="CK19" s="224"/>
      <c r="CL19" s="224"/>
      <c r="CM19" s="224"/>
      <c r="CN19" s="224"/>
      <c r="CO19" s="224"/>
      <c r="CP19" s="224"/>
      <c r="CQ19" s="224"/>
      <c r="CR19" s="224"/>
      <c r="CS19" s="347"/>
      <c r="CT19" s="343" t="s">
        <v>8</v>
      </c>
      <c r="CU19" s="229"/>
      <c r="CV19" s="231">
        <v>0</v>
      </c>
      <c r="CW19" s="231"/>
      <c r="CX19" s="231"/>
      <c r="CY19" s="231"/>
      <c r="CZ19" s="231"/>
      <c r="DA19" s="231"/>
      <c r="DB19" s="231"/>
      <c r="DC19" s="233" t="s">
        <v>9</v>
      </c>
      <c r="DD19" s="235"/>
      <c r="DE19" s="264" t="s">
        <v>185</v>
      </c>
      <c r="DF19" s="224"/>
      <c r="DG19" s="224"/>
      <c r="DH19" s="224"/>
      <c r="DI19" s="224"/>
      <c r="DJ19" s="224"/>
      <c r="DK19" s="224"/>
      <c r="DL19" s="224"/>
      <c r="DM19" s="224"/>
      <c r="DN19" s="224"/>
      <c r="DO19" s="347"/>
      <c r="DP19" s="264" t="s">
        <v>185</v>
      </c>
      <c r="DQ19" s="224"/>
      <c r="DR19" s="224"/>
      <c r="DS19" s="224"/>
      <c r="DT19" s="224"/>
      <c r="DU19" s="224"/>
      <c r="DV19" s="224"/>
      <c r="DW19" s="224"/>
      <c r="DX19" s="224"/>
      <c r="DY19" s="224"/>
      <c r="DZ19" s="347"/>
      <c r="EA19" s="264" t="s">
        <v>185</v>
      </c>
      <c r="EB19" s="224"/>
      <c r="EC19" s="224"/>
      <c r="ED19" s="224"/>
      <c r="EE19" s="224"/>
      <c r="EF19" s="224"/>
      <c r="EG19" s="224"/>
      <c r="EH19" s="224"/>
      <c r="EI19" s="224"/>
      <c r="EJ19" s="224"/>
      <c r="EK19" s="347"/>
      <c r="EL19" s="264">
        <v>8</v>
      </c>
      <c r="EM19" s="224"/>
      <c r="EN19" s="224"/>
      <c r="EO19" s="224"/>
      <c r="EP19" s="224"/>
      <c r="EQ19" s="224"/>
      <c r="ER19" s="224"/>
      <c r="ES19" s="224"/>
      <c r="ET19" s="224"/>
      <c r="EU19" s="224"/>
      <c r="EV19" s="347"/>
      <c r="EW19" s="343" t="s">
        <v>8</v>
      </c>
      <c r="EX19" s="229"/>
      <c r="EY19" s="231">
        <v>4</v>
      </c>
      <c r="EZ19" s="231"/>
      <c r="FA19" s="231"/>
      <c r="FB19" s="231"/>
      <c r="FC19" s="231"/>
      <c r="FD19" s="231"/>
      <c r="FE19" s="231"/>
      <c r="FF19" s="233" t="s">
        <v>9</v>
      </c>
      <c r="FG19" s="235"/>
    </row>
    <row r="20" spans="1:163" ht="3" customHeight="1">
      <c r="A20" s="39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9"/>
      <c r="S20" s="240"/>
      <c r="T20" s="241"/>
      <c r="U20" s="241"/>
      <c r="V20" s="241"/>
      <c r="W20" s="241"/>
      <c r="X20" s="241"/>
      <c r="Y20" s="241"/>
      <c r="Z20" s="241"/>
      <c r="AA20" s="241"/>
      <c r="AB20" s="241"/>
      <c r="AC20" s="354"/>
      <c r="AD20" s="75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348"/>
      <c r="BB20" s="344"/>
      <c r="BC20" s="230"/>
      <c r="BD20" s="232"/>
      <c r="BE20" s="232"/>
      <c r="BF20" s="232"/>
      <c r="BG20" s="232"/>
      <c r="BH20" s="232"/>
      <c r="BI20" s="232"/>
      <c r="BJ20" s="232"/>
      <c r="BK20" s="234"/>
      <c r="BL20" s="236"/>
      <c r="BM20" s="142"/>
      <c r="BN20" s="143"/>
      <c r="BO20" s="143"/>
      <c r="BP20" s="143"/>
      <c r="BQ20" s="143"/>
      <c r="BR20" s="143"/>
      <c r="BS20" s="143"/>
      <c r="BT20" s="143"/>
      <c r="BU20" s="143"/>
      <c r="BV20" s="143"/>
      <c r="BW20" s="348"/>
      <c r="BX20" s="344"/>
      <c r="BY20" s="230"/>
      <c r="BZ20" s="232"/>
      <c r="CA20" s="232"/>
      <c r="CB20" s="232"/>
      <c r="CC20" s="232"/>
      <c r="CD20" s="232"/>
      <c r="CE20" s="232"/>
      <c r="CF20" s="232"/>
      <c r="CG20" s="234"/>
      <c r="CH20" s="236"/>
      <c r="CI20" s="142"/>
      <c r="CJ20" s="143"/>
      <c r="CK20" s="143"/>
      <c r="CL20" s="143"/>
      <c r="CM20" s="143"/>
      <c r="CN20" s="143"/>
      <c r="CO20" s="143"/>
      <c r="CP20" s="143"/>
      <c r="CQ20" s="143"/>
      <c r="CR20" s="143"/>
      <c r="CS20" s="348"/>
      <c r="CT20" s="344"/>
      <c r="CU20" s="230"/>
      <c r="CV20" s="232"/>
      <c r="CW20" s="232"/>
      <c r="CX20" s="232"/>
      <c r="CY20" s="232"/>
      <c r="CZ20" s="232"/>
      <c r="DA20" s="232"/>
      <c r="DB20" s="232"/>
      <c r="DC20" s="234"/>
      <c r="DD20" s="236"/>
      <c r="DE20" s="142"/>
      <c r="DF20" s="143"/>
      <c r="DG20" s="143"/>
      <c r="DH20" s="143"/>
      <c r="DI20" s="143"/>
      <c r="DJ20" s="143"/>
      <c r="DK20" s="143"/>
      <c r="DL20" s="143"/>
      <c r="DM20" s="143"/>
      <c r="DN20" s="143"/>
      <c r="DO20" s="348"/>
      <c r="DP20" s="142"/>
      <c r="DQ20" s="143"/>
      <c r="DR20" s="143"/>
      <c r="DS20" s="143"/>
      <c r="DT20" s="143"/>
      <c r="DU20" s="143"/>
      <c r="DV20" s="143"/>
      <c r="DW20" s="143"/>
      <c r="DX20" s="143"/>
      <c r="DY20" s="143"/>
      <c r="DZ20" s="348"/>
      <c r="EA20" s="142"/>
      <c r="EB20" s="143"/>
      <c r="EC20" s="143"/>
      <c r="ED20" s="143"/>
      <c r="EE20" s="143"/>
      <c r="EF20" s="143"/>
      <c r="EG20" s="143"/>
      <c r="EH20" s="143"/>
      <c r="EI20" s="143"/>
      <c r="EJ20" s="143"/>
      <c r="EK20" s="348"/>
      <c r="EL20" s="142"/>
      <c r="EM20" s="143"/>
      <c r="EN20" s="143"/>
      <c r="EO20" s="143"/>
      <c r="EP20" s="143"/>
      <c r="EQ20" s="143"/>
      <c r="ER20" s="143"/>
      <c r="ES20" s="143"/>
      <c r="ET20" s="143"/>
      <c r="EU20" s="143"/>
      <c r="EV20" s="348"/>
      <c r="EW20" s="344"/>
      <c r="EX20" s="230"/>
      <c r="EY20" s="232"/>
      <c r="EZ20" s="232"/>
      <c r="FA20" s="232"/>
      <c r="FB20" s="232"/>
      <c r="FC20" s="232"/>
      <c r="FD20" s="232"/>
      <c r="FE20" s="232"/>
      <c r="FF20" s="234"/>
      <c r="FG20" s="236"/>
    </row>
    <row r="21" spans="1:163" ht="15.75" customHeight="1">
      <c r="A21" s="39"/>
      <c r="B21" s="260" t="s">
        <v>179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37" t="s">
        <v>181</v>
      </c>
      <c r="T21" s="238"/>
      <c r="U21" s="238"/>
      <c r="V21" s="238"/>
      <c r="W21" s="238"/>
      <c r="X21" s="238"/>
      <c r="Y21" s="238"/>
      <c r="Z21" s="238"/>
      <c r="AA21" s="238"/>
      <c r="AB21" s="238"/>
      <c r="AC21" s="353"/>
      <c r="AD21" s="355" t="s">
        <v>5</v>
      </c>
      <c r="AE21" s="171"/>
      <c r="AF21" s="171"/>
      <c r="AG21" s="171"/>
      <c r="AH21" s="171"/>
      <c r="AI21" s="171"/>
      <c r="AJ21" s="172" t="s">
        <v>264</v>
      </c>
      <c r="AK21" s="172"/>
      <c r="AL21" s="172"/>
      <c r="AM21" s="173" t="s">
        <v>183</v>
      </c>
      <c r="AN21" s="173"/>
      <c r="AO21" s="173"/>
      <c r="AP21" s="174"/>
      <c r="AQ21" s="264">
        <v>8</v>
      </c>
      <c r="AR21" s="224"/>
      <c r="AS21" s="224"/>
      <c r="AT21" s="224"/>
      <c r="AU21" s="224"/>
      <c r="AV21" s="224"/>
      <c r="AW21" s="224"/>
      <c r="AX21" s="224"/>
      <c r="AY21" s="224"/>
      <c r="AZ21" s="224"/>
      <c r="BA21" s="347"/>
      <c r="BB21" s="343" t="s">
        <v>8</v>
      </c>
      <c r="BC21" s="229"/>
      <c r="BD21" s="231">
        <v>4</v>
      </c>
      <c r="BE21" s="231"/>
      <c r="BF21" s="231"/>
      <c r="BG21" s="231"/>
      <c r="BH21" s="231"/>
      <c r="BI21" s="231"/>
      <c r="BJ21" s="231"/>
      <c r="BK21" s="233" t="s">
        <v>9</v>
      </c>
      <c r="BL21" s="235"/>
      <c r="BM21" s="264" t="s">
        <v>185</v>
      </c>
      <c r="BN21" s="224"/>
      <c r="BO21" s="224"/>
      <c r="BP21" s="224"/>
      <c r="BQ21" s="224"/>
      <c r="BR21" s="224"/>
      <c r="BS21" s="224"/>
      <c r="BT21" s="224"/>
      <c r="BU21" s="224"/>
      <c r="BV21" s="224"/>
      <c r="BW21" s="347"/>
      <c r="BX21" s="343" t="s">
        <v>8</v>
      </c>
      <c r="BY21" s="229"/>
      <c r="BZ21" s="231" t="s">
        <v>185</v>
      </c>
      <c r="CA21" s="231"/>
      <c r="CB21" s="231"/>
      <c r="CC21" s="231"/>
      <c r="CD21" s="231"/>
      <c r="CE21" s="231"/>
      <c r="CF21" s="231"/>
      <c r="CG21" s="233" t="s">
        <v>9</v>
      </c>
      <c r="CH21" s="235"/>
      <c r="CI21" s="264" t="s">
        <v>185</v>
      </c>
      <c r="CJ21" s="224"/>
      <c r="CK21" s="224"/>
      <c r="CL21" s="224"/>
      <c r="CM21" s="224"/>
      <c r="CN21" s="224"/>
      <c r="CO21" s="224"/>
      <c r="CP21" s="224"/>
      <c r="CQ21" s="224"/>
      <c r="CR21" s="224"/>
      <c r="CS21" s="347"/>
      <c r="CT21" s="343" t="s">
        <v>8</v>
      </c>
      <c r="CU21" s="229"/>
      <c r="CV21" s="231">
        <v>0</v>
      </c>
      <c r="CW21" s="231"/>
      <c r="CX21" s="231"/>
      <c r="CY21" s="231"/>
      <c r="CZ21" s="231"/>
      <c r="DA21" s="231"/>
      <c r="DB21" s="231"/>
      <c r="DC21" s="233" t="s">
        <v>9</v>
      </c>
      <c r="DD21" s="235"/>
      <c r="DE21" s="264" t="s">
        <v>185</v>
      </c>
      <c r="DF21" s="224"/>
      <c r="DG21" s="224"/>
      <c r="DH21" s="224"/>
      <c r="DI21" s="224"/>
      <c r="DJ21" s="224"/>
      <c r="DK21" s="224"/>
      <c r="DL21" s="224"/>
      <c r="DM21" s="224"/>
      <c r="DN21" s="224"/>
      <c r="DO21" s="347"/>
      <c r="DP21" s="264" t="s">
        <v>185</v>
      </c>
      <c r="DQ21" s="224"/>
      <c r="DR21" s="224"/>
      <c r="DS21" s="224"/>
      <c r="DT21" s="224"/>
      <c r="DU21" s="224"/>
      <c r="DV21" s="224"/>
      <c r="DW21" s="224"/>
      <c r="DX21" s="224"/>
      <c r="DY21" s="224"/>
      <c r="DZ21" s="347"/>
      <c r="EA21" s="264" t="s">
        <v>185</v>
      </c>
      <c r="EB21" s="224"/>
      <c r="EC21" s="224"/>
      <c r="ED21" s="224"/>
      <c r="EE21" s="224"/>
      <c r="EF21" s="224"/>
      <c r="EG21" s="224"/>
      <c r="EH21" s="224"/>
      <c r="EI21" s="224"/>
      <c r="EJ21" s="224"/>
      <c r="EK21" s="347"/>
      <c r="EL21" s="264">
        <v>8</v>
      </c>
      <c r="EM21" s="224"/>
      <c r="EN21" s="224"/>
      <c r="EO21" s="224"/>
      <c r="EP21" s="224"/>
      <c r="EQ21" s="224"/>
      <c r="ER21" s="224"/>
      <c r="ES21" s="224"/>
      <c r="ET21" s="224"/>
      <c r="EU21" s="224"/>
      <c r="EV21" s="347"/>
      <c r="EW21" s="343" t="s">
        <v>8</v>
      </c>
      <c r="EX21" s="229"/>
      <c r="EY21" s="231">
        <v>4</v>
      </c>
      <c r="EZ21" s="231"/>
      <c r="FA21" s="231"/>
      <c r="FB21" s="231"/>
      <c r="FC21" s="231"/>
      <c r="FD21" s="231"/>
      <c r="FE21" s="231"/>
      <c r="FF21" s="233" t="s">
        <v>9</v>
      </c>
      <c r="FG21" s="235"/>
    </row>
    <row r="22" spans="1:163" ht="3" customHeight="1">
      <c r="A22" s="80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3"/>
      <c r="S22" s="240"/>
      <c r="T22" s="241"/>
      <c r="U22" s="241"/>
      <c r="V22" s="241"/>
      <c r="W22" s="241"/>
      <c r="X22" s="241"/>
      <c r="Y22" s="241"/>
      <c r="Z22" s="241"/>
      <c r="AA22" s="241"/>
      <c r="AB22" s="241"/>
      <c r="AC22" s="354"/>
      <c r="AD22" s="75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348"/>
      <c r="BB22" s="344"/>
      <c r="BC22" s="230"/>
      <c r="BD22" s="232"/>
      <c r="BE22" s="232"/>
      <c r="BF22" s="232"/>
      <c r="BG22" s="232"/>
      <c r="BH22" s="232"/>
      <c r="BI22" s="232"/>
      <c r="BJ22" s="232"/>
      <c r="BK22" s="234"/>
      <c r="BL22" s="236"/>
      <c r="BM22" s="142"/>
      <c r="BN22" s="143"/>
      <c r="BO22" s="143"/>
      <c r="BP22" s="143"/>
      <c r="BQ22" s="143"/>
      <c r="BR22" s="143"/>
      <c r="BS22" s="143"/>
      <c r="BT22" s="143"/>
      <c r="BU22" s="143"/>
      <c r="BV22" s="143"/>
      <c r="BW22" s="348"/>
      <c r="BX22" s="344"/>
      <c r="BY22" s="230"/>
      <c r="BZ22" s="232"/>
      <c r="CA22" s="232"/>
      <c r="CB22" s="232"/>
      <c r="CC22" s="232"/>
      <c r="CD22" s="232"/>
      <c r="CE22" s="232"/>
      <c r="CF22" s="232"/>
      <c r="CG22" s="234"/>
      <c r="CH22" s="236"/>
      <c r="CI22" s="142"/>
      <c r="CJ22" s="143"/>
      <c r="CK22" s="143"/>
      <c r="CL22" s="143"/>
      <c r="CM22" s="143"/>
      <c r="CN22" s="143"/>
      <c r="CO22" s="143"/>
      <c r="CP22" s="143"/>
      <c r="CQ22" s="143"/>
      <c r="CR22" s="143"/>
      <c r="CS22" s="348"/>
      <c r="CT22" s="344"/>
      <c r="CU22" s="230"/>
      <c r="CV22" s="232"/>
      <c r="CW22" s="232"/>
      <c r="CX22" s="232"/>
      <c r="CY22" s="232"/>
      <c r="CZ22" s="232"/>
      <c r="DA22" s="232"/>
      <c r="DB22" s="232"/>
      <c r="DC22" s="234"/>
      <c r="DD22" s="236"/>
      <c r="DE22" s="142"/>
      <c r="DF22" s="143"/>
      <c r="DG22" s="143"/>
      <c r="DH22" s="143"/>
      <c r="DI22" s="143"/>
      <c r="DJ22" s="143"/>
      <c r="DK22" s="143"/>
      <c r="DL22" s="143"/>
      <c r="DM22" s="143"/>
      <c r="DN22" s="143"/>
      <c r="DO22" s="348"/>
      <c r="DP22" s="142"/>
      <c r="DQ22" s="143"/>
      <c r="DR22" s="143"/>
      <c r="DS22" s="143"/>
      <c r="DT22" s="143"/>
      <c r="DU22" s="143"/>
      <c r="DV22" s="143"/>
      <c r="DW22" s="143"/>
      <c r="DX22" s="143"/>
      <c r="DY22" s="143"/>
      <c r="DZ22" s="348"/>
      <c r="EA22" s="142"/>
      <c r="EB22" s="143"/>
      <c r="EC22" s="143"/>
      <c r="ED22" s="143"/>
      <c r="EE22" s="143"/>
      <c r="EF22" s="143"/>
      <c r="EG22" s="143"/>
      <c r="EH22" s="143"/>
      <c r="EI22" s="143"/>
      <c r="EJ22" s="143"/>
      <c r="EK22" s="348"/>
      <c r="EL22" s="142"/>
      <c r="EM22" s="143"/>
      <c r="EN22" s="143"/>
      <c r="EO22" s="143"/>
      <c r="EP22" s="143"/>
      <c r="EQ22" s="143"/>
      <c r="ER22" s="143"/>
      <c r="ES22" s="143"/>
      <c r="ET22" s="143"/>
      <c r="EU22" s="143"/>
      <c r="EV22" s="348"/>
      <c r="EW22" s="344"/>
      <c r="EX22" s="230"/>
      <c r="EY22" s="232"/>
      <c r="EZ22" s="232"/>
      <c r="FA22" s="232"/>
      <c r="FB22" s="232"/>
      <c r="FC22" s="232"/>
      <c r="FD22" s="232"/>
      <c r="FE22" s="232"/>
      <c r="FF22" s="234"/>
      <c r="FG22" s="236"/>
    </row>
    <row r="23" ht="15" customHeight="1"/>
    <row r="24" spans="1:136" s="59" customFormat="1" ht="15">
      <c r="A24" s="160" t="s">
        <v>22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</row>
    <row r="25" ht="12" customHeight="1" thickBot="1"/>
    <row r="26" spans="1:136" s="46" customFormat="1" ht="13.5" customHeight="1">
      <c r="A26" s="201" t="s">
        <v>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3"/>
      <c r="AN26" s="335" t="s">
        <v>141</v>
      </c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57" t="s">
        <v>23</v>
      </c>
      <c r="BB26" s="358"/>
      <c r="BC26" s="358"/>
      <c r="BD26" s="358"/>
      <c r="BE26" s="358"/>
      <c r="BF26" s="331" t="s">
        <v>182</v>
      </c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85"/>
      <c r="CA26" s="85"/>
      <c r="CB26" s="86"/>
      <c r="CC26" s="321" t="s">
        <v>25</v>
      </c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59"/>
      <c r="DE26" s="321" t="s">
        <v>25</v>
      </c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  <c r="DX26" s="322"/>
      <c r="DY26" s="322"/>
      <c r="DZ26" s="322"/>
      <c r="EA26" s="322"/>
      <c r="EB26" s="322"/>
      <c r="EC26" s="322"/>
      <c r="ED26" s="322"/>
      <c r="EE26" s="322"/>
      <c r="EF26" s="323"/>
    </row>
    <row r="27" spans="1:136" s="46" customFormat="1" ht="14.2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45"/>
      <c r="BH27" s="330">
        <v>20</v>
      </c>
      <c r="BI27" s="330"/>
      <c r="BJ27" s="330"/>
      <c r="BK27" s="330"/>
      <c r="BL27" s="332" t="s">
        <v>266</v>
      </c>
      <c r="BM27" s="332"/>
      <c r="BN27" s="332"/>
      <c r="BO27" s="332"/>
      <c r="BP27" s="332"/>
      <c r="BQ27" s="332"/>
      <c r="BR27" s="46" t="s">
        <v>183</v>
      </c>
      <c r="CB27" s="47"/>
      <c r="CC27" s="45"/>
      <c r="CJ27" s="330">
        <v>20</v>
      </c>
      <c r="CK27" s="330"/>
      <c r="CL27" s="330"/>
      <c r="CM27" s="330"/>
      <c r="CN27" s="360" t="s">
        <v>264</v>
      </c>
      <c r="CO27" s="360"/>
      <c r="CP27" s="360"/>
      <c r="CQ27" s="360"/>
      <c r="CR27" s="360"/>
      <c r="CS27" s="360"/>
      <c r="CT27" s="46" t="s">
        <v>183</v>
      </c>
      <c r="DD27" s="47"/>
      <c r="DE27" s="45"/>
      <c r="DL27" s="330">
        <v>20</v>
      </c>
      <c r="DM27" s="330"/>
      <c r="DN27" s="330"/>
      <c r="DO27" s="330"/>
      <c r="DP27" s="360" t="s">
        <v>261</v>
      </c>
      <c r="DQ27" s="360"/>
      <c r="DR27" s="360"/>
      <c r="DS27" s="360"/>
      <c r="DT27" s="360"/>
      <c r="DU27" s="360"/>
      <c r="DV27" s="46" t="s">
        <v>183</v>
      </c>
      <c r="EF27" s="87"/>
    </row>
    <row r="28" spans="1:136" s="46" customFormat="1" ht="6" customHeight="1" thickBot="1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45"/>
      <c r="CB28" s="47"/>
      <c r="CC28" s="45"/>
      <c r="DD28" s="47"/>
      <c r="DE28" s="45"/>
      <c r="EF28" s="87"/>
    </row>
    <row r="29" spans="1:136" s="57" customFormat="1" ht="13.5" customHeight="1">
      <c r="A29" s="88"/>
      <c r="B29" s="369" t="s">
        <v>24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70"/>
      <c r="AN29" s="337">
        <v>5120</v>
      </c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9"/>
      <c r="BA29" s="356" t="s">
        <v>185</v>
      </c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9"/>
      <c r="CC29" s="197" t="s">
        <v>185</v>
      </c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9"/>
      <c r="DE29" s="197" t="s">
        <v>185</v>
      </c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200"/>
    </row>
    <row r="30" spans="1:136" s="57" customFormat="1" ht="13.5" customHeight="1">
      <c r="A30" s="89"/>
      <c r="B30" s="371" t="s">
        <v>3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2"/>
      <c r="AN30" s="324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6"/>
      <c r="BA30" s="333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1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1"/>
      <c r="DE30" s="189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5"/>
    </row>
    <row r="31" spans="1:136" s="57" customFormat="1" ht="13.5" customHeight="1" thickBot="1">
      <c r="A31" s="90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327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9"/>
      <c r="BA31" s="334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4"/>
      <c r="CC31" s="192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  <c r="DE31" s="192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6"/>
    </row>
    <row r="32" s="46" customFormat="1" ht="15.75" customHeight="1">
      <c r="FG32" s="66" t="s">
        <v>31</v>
      </c>
    </row>
    <row r="33" spans="1:136" s="59" customFormat="1" ht="15">
      <c r="A33" s="160" t="s">
        <v>26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</row>
    <row r="34" ht="12" customHeight="1" thickBot="1"/>
    <row r="35" spans="1:136" s="46" customFormat="1" ht="13.5" customHeight="1">
      <c r="A35" s="201" t="s">
        <v>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3"/>
      <c r="AN35" s="335" t="s">
        <v>141</v>
      </c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57" t="s">
        <v>23</v>
      </c>
      <c r="BB35" s="358"/>
      <c r="BC35" s="358"/>
      <c r="BD35" s="358"/>
      <c r="BE35" s="358"/>
      <c r="BF35" s="331" t="s">
        <v>182</v>
      </c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85"/>
      <c r="CA35" s="85"/>
      <c r="CB35" s="86"/>
      <c r="CC35" s="321" t="s">
        <v>25</v>
      </c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59"/>
      <c r="DE35" s="321" t="s">
        <v>25</v>
      </c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3"/>
    </row>
    <row r="36" spans="1:136" s="46" customFormat="1" ht="14.25" customHeigh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45"/>
      <c r="BH36" s="330">
        <v>20</v>
      </c>
      <c r="BI36" s="330"/>
      <c r="BJ36" s="330"/>
      <c r="BK36" s="330"/>
      <c r="BL36" s="332" t="s">
        <v>266</v>
      </c>
      <c r="BM36" s="332"/>
      <c r="BN36" s="332"/>
      <c r="BO36" s="332"/>
      <c r="BP36" s="332"/>
      <c r="BQ36" s="332"/>
      <c r="BR36" s="46" t="s">
        <v>183</v>
      </c>
      <c r="CB36" s="47"/>
      <c r="CC36" s="45"/>
      <c r="CJ36" s="330">
        <v>20</v>
      </c>
      <c r="CK36" s="330"/>
      <c r="CL36" s="330"/>
      <c r="CM36" s="330"/>
      <c r="CN36" s="360" t="s">
        <v>264</v>
      </c>
      <c r="CO36" s="360"/>
      <c r="CP36" s="360"/>
      <c r="CQ36" s="360"/>
      <c r="CR36" s="360"/>
      <c r="CS36" s="360"/>
      <c r="CT36" s="46" t="s">
        <v>183</v>
      </c>
      <c r="DD36" s="47"/>
      <c r="DE36" s="45"/>
      <c r="DL36" s="330">
        <v>20</v>
      </c>
      <c r="DM36" s="330"/>
      <c r="DN36" s="330"/>
      <c r="DO36" s="330"/>
      <c r="DP36" s="360" t="s">
        <v>261</v>
      </c>
      <c r="DQ36" s="360"/>
      <c r="DR36" s="360"/>
      <c r="DS36" s="360"/>
      <c r="DT36" s="360"/>
      <c r="DU36" s="360"/>
      <c r="DV36" s="46" t="s">
        <v>183</v>
      </c>
      <c r="EF36" s="87"/>
    </row>
    <row r="37" spans="1:136" s="46" customFormat="1" ht="6" customHeight="1" thickBot="1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45"/>
      <c r="CB37" s="47"/>
      <c r="CC37" s="45"/>
      <c r="DD37" s="47"/>
      <c r="DE37" s="45"/>
      <c r="EF37" s="87"/>
    </row>
    <row r="38" spans="1:136" s="57" customFormat="1" ht="13.5" customHeight="1">
      <c r="A38" s="88"/>
      <c r="B38" s="369" t="s">
        <v>24</v>
      </c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70"/>
      <c r="AN38" s="337">
        <v>5130</v>
      </c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9"/>
      <c r="BA38" s="356" t="s">
        <v>185</v>
      </c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9"/>
      <c r="CC38" s="197" t="s">
        <v>185</v>
      </c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9"/>
      <c r="DE38" s="197" t="s">
        <v>185</v>
      </c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200"/>
    </row>
    <row r="39" spans="1:136" s="57" customFormat="1" ht="13.5" customHeight="1">
      <c r="A39" s="89"/>
      <c r="B39" s="371" t="s">
        <v>3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2"/>
      <c r="AN39" s="324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6"/>
      <c r="BA39" s="333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1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  <c r="DE39" s="189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5"/>
    </row>
    <row r="40" spans="1:136" s="57" customFormat="1" ht="12.75" customHeight="1" thickBot="1">
      <c r="A40" s="90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8"/>
      <c r="AN40" s="327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9"/>
      <c r="BA40" s="334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4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  <c r="DE40" s="192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6"/>
    </row>
    <row r="41" ht="15" customHeight="1"/>
    <row r="42" spans="1:163" s="72" customFormat="1" ht="14.25" customHeight="1">
      <c r="A42" s="160" t="s">
        <v>30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</row>
    <row r="44" spans="1:163" ht="15" customHeight="1">
      <c r="A44" s="311" t="s">
        <v>4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3"/>
      <c r="S44" s="129" t="s">
        <v>141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76"/>
      <c r="AE44" s="311" t="s">
        <v>6</v>
      </c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3"/>
      <c r="AR44" s="281" t="s">
        <v>10</v>
      </c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3"/>
      <c r="BV44" s="388" t="s">
        <v>17</v>
      </c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90"/>
      <c r="ED44" s="281" t="s">
        <v>16</v>
      </c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3"/>
    </row>
    <row r="45" spans="1:163" ht="13.5" customHeight="1">
      <c r="A45" s="27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2"/>
      <c r="S45" s="391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3"/>
      <c r="AE45" s="270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2"/>
      <c r="AR45" s="284" t="s">
        <v>7</v>
      </c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6"/>
      <c r="BG45" s="284" t="s">
        <v>29</v>
      </c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6"/>
      <c r="BV45" s="290" t="s">
        <v>12</v>
      </c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2"/>
      <c r="CK45" s="296" t="s">
        <v>11</v>
      </c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8"/>
      <c r="DO45" s="284" t="s">
        <v>28</v>
      </c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6"/>
      <c r="ED45" s="284" t="s">
        <v>7</v>
      </c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6"/>
      <c r="ES45" s="284" t="s">
        <v>29</v>
      </c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285"/>
      <c r="FG45" s="286"/>
    </row>
    <row r="46" spans="1:163" ht="34.5" customHeight="1" thickBot="1">
      <c r="A46" s="314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9"/>
      <c r="S46" s="179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3"/>
      <c r="AE46" s="270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2"/>
      <c r="AR46" s="287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9"/>
      <c r="BG46" s="287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9"/>
      <c r="BV46" s="293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5"/>
      <c r="CK46" s="299" t="s">
        <v>7</v>
      </c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1"/>
      <c r="CZ46" s="299" t="s">
        <v>155</v>
      </c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1"/>
      <c r="DO46" s="287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9"/>
      <c r="ED46" s="287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9"/>
      <c r="ES46" s="287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9"/>
    </row>
    <row r="47" spans="1:163" ht="13.5" customHeight="1">
      <c r="A47" s="74"/>
      <c r="B47" s="315" t="s">
        <v>27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6"/>
      <c r="S47" s="375">
        <v>5140</v>
      </c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86"/>
      <c r="AE47" s="170" t="s">
        <v>5</v>
      </c>
      <c r="AF47" s="171"/>
      <c r="AG47" s="171"/>
      <c r="AH47" s="171"/>
      <c r="AI47" s="171"/>
      <c r="AJ47" s="171"/>
      <c r="AK47" s="172" t="s">
        <v>266</v>
      </c>
      <c r="AL47" s="172"/>
      <c r="AM47" s="172"/>
      <c r="AN47" s="173" t="s">
        <v>183</v>
      </c>
      <c r="AO47" s="173"/>
      <c r="AP47" s="173"/>
      <c r="AQ47" s="174"/>
      <c r="AR47" s="161" t="s">
        <v>185</v>
      </c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1"/>
      <c r="BG47" s="145" t="s">
        <v>8</v>
      </c>
      <c r="BH47" s="135"/>
      <c r="BI47" s="138" t="s">
        <v>185</v>
      </c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3" t="s">
        <v>9</v>
      </c>
      <c r="BU47" s="134"/>
      <c r="BV47" s="127" t="s">
        <v>185</v>
      </c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1"/>
      <c r="CK47" s="135" t="s">
        <v>8</v>
      </c>
      <c r="CL47" s="135"/>
      <c r="CM47" s="138" t="s">
        <v>185</v>
      </c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3" t="s">
        <v>9</v>
      </c>
      <c r="CY47" s="133"/>
      <c r="CZ47" s="127" t="s">
        <v>185</v>
      </c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1"/>
      <c r="DO47" s="135" t="s">
        <v>8</v>
      </c>
      <c r="DP47" s="135"/>
      <c r="DQ47" s="138" t="s">
        <v>185</v>
      </c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3" t="s">
        <v>9</v>
      </c>
      <c r="EC47" s="133"/>
      <c r="ED47" s="127" t="s">
        <v>185</v>
      </c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135" t="s">
        <v>8</v>
      </c>
      <c r="ET47" s="135"/>
      <c r="EU47" s="138" t="s">
        <v>185</v>
      </c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3" t="s">
        <v>9</v>
      </c>
      <c r="FG47" s="221"/>
    </row>
    <row r="48" spans="1:163" ht="2.25" customHeight="1">
      <c r="A48" s="39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8"/>
      <c r="S48" s="378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87"/>
      <c r="AE48" s="81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7"/>
      <c r="AR48" s="142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4"/>
      <c r="BG48" s="136"/>
      <c r="BH48" s="137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25"/>
      <c r="BU48" s="126"/>
      <c r="BV48" s="128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4"/>
      <c r="CK48" s="137"/>
      <c r="CL48" s="137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25"/>
      <c r="CY48" s="125"/>
      <c r="CZ48" s="128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4"/>
      <c r="DO48" s="137"/>
      <c r="DP48" s="137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25"/>
      <c r="EC48" s="125"/>
      <c r="ED48" s="128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4"/>
      <c r="ES48" s="137"/>
      <c r="ET48" s="137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25"/>
      <c r="FG48" s="222"/>
    </row>
    <row r="49" spans="1:163" ht="13.5" customHeight="1">
      <c r="A49" s="39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  <c r="S49" s="375">
        <v>5150</v>
      </c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86"/>
      <c r="AE49" s="170" t="s">
        <v>5</v>
      </c>
      <c r="AF49" s="171"/>
      <c r="AG49" s="171"/>
      <c r="AH49" s="171"/>
      <c r="AI49" s="171"/>
      <c r="AJ49" s="171"/>
      <c r="AK49" s="172" t="s">
        <v>264</v>
      </c>
      <c r="AL49" s="172"/>
      <c r="AM49" s="172"/>
      <c r="AN49" s="173" t="s">
        <v>183</v>
      </c>
      <c r="AO49" s="173"/>
      <c r="AP49" s="173"/>
      <c r="AQ49" s="174"/>
      <c r="AR49" s="264" t="s">
        <v>185</v>
      </c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5"/>
      <c r="BG49" s="255" t="s">
        <v>8</v>
      </c>
      <c r="BH49" s="229"/>
      <c r="BI49" s="231" t="s">
        <v>185</v>
      </c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3" t="s">
        <v>9</v>
      </c>
      <c r="BU49" s="250"/>
      <c r="BV49" s="223" t="s">
        <v>185</v>
      </c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5"/>
      <c r="CK49" s="229" t="s">
        <v>8</v>
      </c>
      <c r="CL49" s="229"/>
      <c r="CM49" s="231" t="s">
        <v>185</v>
      </c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3" t="s">
        <v>9</v>
      </c>
      <c r="CY49" s="233"/>
      <c r="CZ49" s="223" t="s">
        <v>185</v>
      </c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5"/>
      <c r="DO49" s="229" t="s">
        <v>8</v>
      </c>
      <c r="DP49" s="229"/>
      <c r="DQ49" s="231" t="s">
        <v>185</v>
      </c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3" t="s">
        <v>9</v>
      </c>
      <c r="EC49" s="233"/>
      <c r="ED49" s="223" t="s">
        <v>185</v>
      </c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5"/>
      <c r="ES49" s="229" t="s">
        <v>8</v>
      </c>
      <c r="ET49" s="229"/>
      <c r="EU49" s="231" t="s">
        <v>185</v>
      </c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3" t="s">
        <v>9</v>
      </c>
      <c r="FG49" s="235"/>
    </row>
    <row r="50" spans="1:163" ht="2.25" customHeight="1">
      <c r="A50" s="80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20"/>
      <c r="S50" s="378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87"/>
      <c r="AE50" s="81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142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4"/>
      <c r="BG50" s="256"/>
      <c r="BH50" s="230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4"/>
      <c r="BU50" s="251"/>
      <c r="BV50" s="128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4"/>
      <c r="CK50" s="230"/>
      <c r="CL50" s="230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4"/>
      <c r="CY50" s="234"/>
      <c r="CZ50" s="128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4"/>
      <c r="DO50" s="230"/>
      <c r="DP50" s="230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4"/>
      <c r="EC50" s="234"/>
      <c r="ED50" s="128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4"/>
      <c r="ES50" s="230"/>
      <c r="ET50" s="230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234"/>
      <c r="FG50" s="236"/>
    </row>
    <row r="51" spans="1:163" ht="14.25" customHeight="1">
      <c r="A51" s="74"/>
      <c r="B51" s="277" t="s">
        <v>3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8"/>
      <c r="S51" s="237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9"/>
      <c r="AE51" s="170" t="s">
        <v>5</v>
      </c>
      <c r="AF51" s="171"/>
      <c r="AG51" s="171"/>
      <c r="AH51" s="171"/>
      <c r="AI51" s="171"/>
      <c r="AJ51" s="171"/>
      <c r="AK51" s="172" t="s">
        <v>266</v>
      </c>
      <c r="AL51" s="172"/>
      <c r="AM51" s="172"/>
      <c r="AN51" s="173" t="s">
        <v>183</v>
      </c>
      <c r="AO51" s="173"/>
      <c r="AP51" s="173"/>
      <c r="AQ51" s="174"/>
      <c r="AR51" s="264" t="s">
        <v>185</v>
      </c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5"/>
      <c r="BG51" s="255" t="s">
        <v>8</v>
      </c>
      <c r="BH51" s="229"/>
      <c r="BI51" s="231" t="s">
        <v>185</v>
      </c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3" t="s">
        <v>9</v>
      </c>
      <c r="BU51" s="250"/>
      <c r="BV51" s="223" t="s">
        <v>185</v>
      </c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5"/>
      <c r="CK51" s="229" t="s">
        <v>8</v>
      </c>
      <c r="CL51" s="229"/>
      <c r="CM51" s="231" t="s">
        <v>185</v>
      </c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3" t="s">
        <v>9</v>
      </c>
      <c r="CY51" s="233"/>
      <c r="CZ51" s="223" t="s">
        <v>185</v>
      </c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5"/>
      <c r="DO51" s="229" t="s">
        <v>8</v>
      </c>
      <c r="DP51" s="229"/>
      <c r="DQ51" s="231" t="s">
        <v>185</v>
      </c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3" t="s">
        <v>9</v>
      </c>
      <c r="EC51" s="233"/>
      <c r="ED51" s="223" t="s">
        <v>185</v>
      </c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5"/>
      <c r="ES51" s="229" t="s">
        <v>8</v>
      </c>
      <c r="ET51" s="229"/>
      <c r="EU51" s="231" t="s">
        <v>185</v>
      </c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3" t="s">
        <v>9</v>
      </c>
      <c r="FG51" s="235"/>
    </row>
    <row r="52" spans="1:163" ht="2.25" customHeight="1">
      <c r="A52" s="3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80"/>
      <c r="S52" s="240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2"/>
      <c r="AE52" s="81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142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4"/>
      <c r="BG52" s="256"/>
      <c r="BH52" s="230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4"/>
      <c r="BU52" s="251"/>
      <c r="BV52" s="128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4"/>
      <c r="CK52" s="230"/>
      <c r="CL52" s="230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4"/>
      <c r="CY52" s="234"/>
      <c r="CZ52" s="128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4"/>
      <c r="DO52" s="230"/>
      <c r="DP52" s="230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4"/>
      <c r="EC52" s="234"/>
      <c r="ED52" s="128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4"/>
      <c r="ES52" s="230"/>
      <c r="ET52" s="230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234"/>
      <c r="FG52" s="236"/>
    </row>
    <row r="53" spans="1:163" ht="12.75" customHeight="1">
      <c r="A53" s="39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307"/>
      <c r="S53" s="237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9"/>
      <c r="AE53" s="82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9"/>
      <c r="AR53" s="264" t="s">
        <v>185</v>
      </c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5"/>
      <c r="BG53" s="255" t="s">
        <v>8</v>
      </c>
      <c r="BH53" s="229"/>
      <c r="BI53" s="231" t="s">
        <v>185</v>
      </c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3" t="s">
        <v>9</v>
      </c>
      <c r="BU53" s="250"/>
      <c r="BV53" s="223" t="s">
        <v>185</v>
      </c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5"/>
      <c r="CK53" s="255" t="s">
        <v>8</v>
      </c>
      <c r="CL53" s="229"/>
      <c r="CM53" s="231" t="s">
        <v>185</v>
      </c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3" t="s">
        <v>9</v>
      </c>
      <c r="CY53" s="250"/>
      <c r="CZ53" s="223" t="s">
        <v>185</v>
      </c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5"/>
      <c r="DO53" s="255" t="s">
        <v>8</v>
      </c>
      <c r="DP53" s="229"/>
      <c r="DQ53" s="231" t="s">
        <v>185</v>
      </c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3" t="s">
        <v>9</v>
      </c>
      <c r="EC53" s="250"/>
      <c r="ED53" s="223" t="s">
        <v>185</v>
      </c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5"/>
      <c r="ES53" s="255" t="s">
        <v>8</v>
      </c>
      <c r="ET53" s="229"/>
      <c r="EU53" s="231" t="s">
        <v>185</v>
      </c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  <c r="FF53" s="233" t="s">
        <v>9</v>
      </c>
      <c r="FG53" s="235"/>
    </row>
    <row r="54" spans="1:163" ht="13.5" customHeight="1">
      <c r="A54" s="3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1"/>
      <c r="S54" s="257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9"/>
      <c r="AE54" s="309" t="s">
        <v>5</v>
      </c>
      <c r="AF54" s="310"/>
      <c r="AG54" s="310"/>
      <c r="AH54" s="310"/>
      <c r="AI54" s="310"/>
      <c r="AJ54" s="310"/>
      <c r="AK54" s="252" t="s">
        <v>264</v>
      </c>
      <c r="AL54" s="252"/>
      <c r="AM54" s="252"/>
      <c r="AN54" s="253" t="s">
        <v>183</v>
      </c>
      <c r="AO54" s="253"/>
      <c r="AP54" s="253"/>
      <c r="AQ54" s="254"/>
      <c r="AR54" s="308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8"/>
      <c r="BG54" s="136"/>
      <c r="BH54" s="137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25"/>
      <c r="BU54" s="126"/>
      <c r="BV54" s="226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8"/>
      <c r="CK54" s="136"/>
      <c r="CL54" s="137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25"/>
      <c r="CY54" s="126"/>
      <c r="CZ54" s="226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8"/>
      <c r="DO54" s="136"/>
      <c r="DP54" s="137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25"/>
      <c r="EC54" s="126"/>
      <c r="ED54" s="226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8"/>
      <c r="ES54" s="136"/>
      <c r="ET54" s="137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25"/>
      <c r="FG54" s="222"/>
    </row>
    <row r="55" spans="1:163" ht="3.75" customHeight="1">
      <c r="A55" s="80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3"/>
      <c r="S55" s="240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2"/>
      <c r="AE55" s="81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142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4"/>
      <c r="BG55" s="256"/>
      <c r="BH55" s="230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4"/>
      <c r="BU55" s="251"/>
      <c r="BV55" s="128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4"/>
      <c r="CK55" s="256"/>
      <c r="CL55" s="230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4"/>
      <c r="CY55" s="251"/>
      <c r="CZ55" s="128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4"/>
      <c r="DO55" s="256"/>
      <c r="DP55" s="230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4"/>
      <c r="EC55" s="251"/>
      <c r="ED55" s="128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4"/>
      <c r="ES55" s="256"/>
      <c r="ET55" s="230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234"/>
      <c r="FG55" s="236"/>
    </row>
    <row r="56" spans="1:163" ht="3" customHeight="1">
      <c r="A56" s="3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  <c r="S56" s="240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2"/>
      <c r="AE56" s="81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142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4"/>
      <c r="BG56" s="256"/>
      <c r="BH56" s="230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4"/>
      <c r="BU56" s="251"/>
      <c r="BV56" s="128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4"/>
      <c r="CK56" s="230"/>
      <c r="CL56" s="230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4"/>
      <c r="CY56" s="234"/>
      <c r="CZ56" s="128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4"/>
      <c r="DO56" s="230"/>
      <c r="DP56" s="230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4"/>
      <c r="EC56" s="234"/>
      <c r="ED56" s="128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4"/>
      <c r="ES56" s="230"/>
      <c r="ET56" s="230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234"/>
      <c r="FG56" s="236"/>
    </row>
    <row r="57" s="46" customFormat="1" ht="15.75" customHeight="1">
      <c r="FG57" s="66" t="s">
        <v>32</v>
      </c>
    </row>
    <row r="58" spans="1:163" s="72" customFormat="1" ht="20.25" customHeight="1">
      <c r="A58" s="160" t="s">
        <v>33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ht="12" customHeight="1" thickBot="1"/>
    <row r="60" spans="1:163" ht="15" customHeight="1">
      <c r="A60" s="265" t="s">
        <v>4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66"/>
      <c r="AC60" s="273" t="s">
        <v>141</v>
      </c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74"/>
      <c r="AP60" s="210" t="s">
        <v>6</v>
      </c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66"/>
      <c r="BC60" s="210" t="s">
        <v>38</v>
      </c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66"/>
      <c r="BT60" s="243" t="s">
        <v>17</v>
      </c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5"/>
      <c r="EQ60" s="210" t="s">
        <v>156</v>
      </c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2"/>
    </row>
    <row r="61" spans="1:163" ht="41.25" customHeight="1" thickBot="1">
      <c r="A61" s="267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9"/>
      <c r="AC61" s="27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276"/>
      <c r="AP61" s="270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2"/>
      <c r="BC61" s="213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49"/>
      <c r="BT61" s="213" t="s">
        <v>34</v>
      </c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49"/>
      <c r="CS61" s="246" t="s">
        <v>35</v>
      </c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8"/>
      <c r="DR61" s="246" t="s">
        <v>36</v>
      </c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  <c r="EC61" s="247"/>
      <c r="ED61" s="247"/>
      <c r="EE61" s="247"/>
      <c r="EF61" s="247"/>
      <c r="EG61" s="247"/>
      <c r="EH61" s="247"/>
      <c r="EI61" s="247"/>
      <c r="EJ61" s="247"/>
      <c r="EK61" s="247"/>
      <c r="EL61" s="247"/>
      <c r="EM61" s="247"/>
      <c r="EN61" s="247"/>
      <c r="EO61" s="247"/>
      <c r="EP61" s="248"/>
      <c r="EQ61" s="213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5"/>
    </row>
    <row r="62" spans="1:163" ht="18" customHeight="1">
      <c r="A62" s="91"/>
      <c r="B62" s="146" t="s">
        <v>37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7"/>
      <c r="AC62" s="237">
        <v>5160</v>
      </c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9"/>
      <c r="AP62" s="170" t="s">
        <v>5</v>
      </c>
      <c r="AQ62" s="171"/>
      <c r="AR62" s="171"/>
      <c r="AS62" s="171"/>
      <c r="AT62" s="171"/>
      <c r="AU62" s="171"/>
      <c r="AV62" s="172" t="s">
        <v>266</v>
      </c>
      <c r="AW62" s="172"/>
      <c r="AX62" s="172"/>
      <c r="AY62" s="173" t="s">
        <v>183</v>
      </c>
      <c r="AZ62" s="173"/>
      <c r="BA62" s="173"/>
      <c r="BB62" s="174"/>
      <c r="BC62" s="306" t="s">
        <v>185</v>
      </c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7"/>
      <c r="BT62" s="216" t="s">
        <v>185</v>
      </c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7"/>
      <c r="CS62" s="218" t="s">
        <v>8</v>
      </c>
      <c r="CT62" s="218"/>
      <c r="CU62" s="219" t="s">
        <v>185</v>
      </c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304" t="s">
        <v>9</v>
      </c>
      <c r="DQ62" s="304"/>
      <c r="DR62" s="220" t="s">
        <v>8</v>
      </c>
      <c r="DS62" s="218"/>
      <c r="DT62" s="219" t="s">
        <v>185</v>
      </c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304" t="s">
        <v>9</v>
      </c>
      <c r="EP62" s="305"/>
      <c r="EQ62" s="373" t="s">
        <v>185</v>
      </c>
      <c r="ER62" s="216"/>
      <c r="ES62" s="216"/>
      <c r="ET62" s="216"/>
      <c r="EU62" s="216"/>
      <c r="EV62" s="216"/>
      <c r="EW62" s="216"/>
      <c r="EX62" s="216"/>
      <c r="EY62" s="216"/>
      <c r="EZ62" s="216"/>
      <c r="FA62" s="216"/>
      <c r="FB62" s="216"/>
      <c r="FC62" s="216"/>
      <c r="FD62" s="216"/>
      <c r="FE62" s="216"/>
      <c r="FF62" s="216"/>
      <c r="FG62" s="374"/>
    </row>
    <row r="63" spans="1:163" ht="4.5" customHeight="1">
      <c r="A63" s="9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9"/>
      <c r="AC63" s="240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2"/>
      <c r="AP63" s="81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  <c r="BC63" s="182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3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3"/>
      <c r="CS63" s="184"/>
      <c r="CT63" s="184"/>
      <c r="CU63" s="185"/>
      <c r="CV63" s="185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6"/>
      <c r="DQ63" s="186"/>
      <c r="DR63" s="187"/>
      <c r="DS63" s="184"/>
      <c r="DT63" s="185"/>
      <c r="DU63" s="185"/>
      <c r="DV63" s="185"/>
      <c r="DW63" s="185"/>
      <c r="DX63" s="185"/>
      <c r="DY63" s="185"/>
      <c r="DZ63" s="185"/>
      <c r="EA63" s="185"/>
      <c r="EB63" s="185"/>
      <c r="EC63" s="185"/>
      <c r="ED63" s="185"/>
      <c r="EE63" s="185"/>
      <c r="EF63" s="185"/>
      <c r="EG63" s="185"/>
      <c r="EH63" s="185"/>
      <c r="EI63" s="185"/>
      <c r="EJ63" s="185"/>
      <c r="EK63" s="185"/>
      <c r="EL63" s="185"/>
      <c r="EM63" s="185"/>
      <c r="EN63" s="185"/>
      <c r="EO63" s="186"/>
      <c r="EP63" s="188"/>
      <c r="EQ63" s="179"/>
      <c r="ER63" s="180"/>
      <c r="ES63" s="180"/>
      <c r="ET63" s="180"/>
      <c r="EU63" s="180"/>
      <c r="EV63" s="180"/>
      <c r="EW63" s="180"/>
      <c r="EX63" s="180"/>
      <c r="EY63" s="180"/>
      <c r="EZ63" s="180"/>
      <c r="FA63" s="180"/>
      <c r="FB63" s="180"/>
      <c r="FC63" s="180"/>
      <c r="FD63" s="180"/>
      <c r="FE63" s="180"/>
      <c r="FF63" s="180"/>
      <c r="FG63" s="181"/>
    </row>
    <row r="64" spans="1:163" ht="18" customHeight="1">
      <c r="A64" s="92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9"/>
      <c r="AC64" s="237">
        <v>5170</v>
      </c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9"/>
      <c r="AP64" s="170" t="s">
        <v>5</v>
      </c>
      <c r="AQ64" s="171"/>
      <c r="AR64" s="171"/>
      <c r="AS64" s="171"/>
      <c r="AT64" s="171"/>
      <c r="AU64" s="171"/>
      <c r="AV64" s="172" t="s">
        <v>264</v>
      </c>
      <c r="AW64" s="172"/>
      <c r="AX64" s="172"/>
      <c r="AY64" s="173" t="s">
        <v>183</v>
      </c>
      <c r="AZ64" s="173"/>
      <c r="BA64" s="173"/>
      <c r="BB64" s="174"/>
      <c r="BC64" s="175" t="s">
        <v>185</v>
      </c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76"/>
      <c r="BT64" s="130" t="s">
        <v>185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76"/>
      <c r="CS64" s="122" t="s">
        <v>8</v>
      </c>
      <c r="CT64" s="122"/>
      <c r="CU64" s="116" t="s">
        <v>185</v>
      </c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9" t="s">
        <v>9</v>
      </c>
      <c r="DQ64" s="119"/>
      <c r="DR64" s="121" t="s">
        <v>8</v>
      </c>
      <c r="DS64" s="122"/>
      <c r="DT64" s="116" t="s">
        <v>185</v>
      </c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9" t="s">
        <v>9</v>
      </c>
      <c r="EP64" s="163"/>
      <c r="EQ64" s="129" t="s">
        <v>185</v>
      </c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1"/>
    </row>
    <row r="65" spans="1:163" ht="4.5" customHeight="1">
      <c r="A65" s="9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240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2"/>
      <c r="AP65" s="81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  <c r="BC65" s="182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3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3"/>
      <c r="CS65" s="168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5"/>
      <c r="DQ65" s="165"/>
      <c r="DR65" s="167"/>
      <c r="DS65" s="168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5"/>
      <c r="EP65" s="166"/>
      <c r="EQ65" s="179"/>
      <c r="ER65" s="180"/>
      <c r="ES65" s="180"/>
      <c r="ET65" s="180"/>
      <c r="EU65" s="180"/>
      <c r="EV65" s="180"/>
      <c r="EW65" s="180"/>
      <c r="EX65" s="180"/>
      <c r="EY65" s="180"/>
      <c r="EZ65" s="180"/>
      <c r="FA65" s="180"/>
      <c r="FB65" s="180"/>
      <c r="FC65" s="180"/>
      <c r="FD65" s="180"/>
      <c r="FE65" s="180"/>
      <c r="FF65" s="180"/>
      <c r="FG65" s="181"/>
    </row>
    <row r="66" spans="1:163" ht="14.25" customHeight="1">
      <c r="A66" s="91"/>
      <c r="B66" s="146" t="s">
        <v>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7"/>
      <c r="AC66" s="237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9"/>
      <c r="AP66" s="170" t="s">
        <v>5</v>
      </c>
      <c r="AQ66" s="171"/>
      <c r="AR66" s="171"/>
      <c r="AS66" s="171"/>
      <c r="AT66" s="171"/>
      <c r="AU66" s="171"/>
      <c r="AV66" s="172" t="s">
        <v>266</v>
      </c>
      <c r="AW66" s="172"/>
      <c r="AX66" s="172"/>
      <c r="AY66" s="173" t="s">
        <v>183</v>
      </c>
      <c r="AZ66" s="173"/>
      <c r="BA66" s="173"/>
      <c r="BB66" s="174"/>
      <c r="BC66" s="175" t="s">
        <v>185</v>
      </c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76"/>
      <c r="BT66" s="130" t="s">
        <v>185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76"/>
      <c r="CS66" s="122" t="s">
        <v>8</v>
      </c>
      <c r="CT66" s="122"/>
      <c r="CU66" s="116" t="s">
        <v>185</v>
      </c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9" t="s">
        <v>9</v>
      </c>
      <c r="DQ66" s="119"/>
      <c r="DR66" s="121" t="s">
        <v>8</v>
      </c>
      <c r="DS66" s="122"/>
      <c r="DT66" s="116" t="s">
        <v>185</v>
      </c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9" t="s">
        <v>9</v>
      </c>
      <c r="EP66" s="163"/>
      <c r="EQ66" s="129" t="s">
        <v>185</v>
      </c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1"/>
    </row>
    <row r="67" spans="1:163" ht="3.75" customHeight="1">
      <c r="A67" s="92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240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2"/>
      <c r="AP67" s="81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C67" s="182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3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3"/>
      <c r="CS67" s="168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5"/>
      <c r="DQ67" s="165"/>
      <c r="DR67" s="167"/>
      <c r="DS67" s="168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5"/>
      <c r="EP67" s="166"/>
      <c r="EQ67" s="179"/>
      <c r="ER67" s="180"/>
      <c r="ES67" s="180"/>
      <c r="ET67" s="180"/>
      <c r="EU67" s="180"/>
      <c r="EV67" s="180"/>
      <c r="EW67" s="180"/>
      <c r="EX67" s="180"/>
      <c r="EY67" s="180"/>
      <c r="EZ67" s="180"/>
      <c r="FA67" s="180"/>
      <c r="FB67" s="180"/>
      <c r="FC67" s="180"/>
      <c r="FD67" s="180"/>
      <c r="FE67" s="180"/>
      <c r="FF67" s="180"/>
      <c r="FG67" s="181"/>
    </row>
    <row r="68" spans="1:163" ht="15.75" customHeight="1">
      <c r="A68" s="92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1"/>
      <c r="AC68" s="237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9"/>
      <c r="AP68" s="170" t="s">
        <v>5</v>
      </c>
      <c r="AQ68" s="171"/>
      <c r="AR68" s="171"/>
      <c r="AS68" s="171"/>
      <c r="AT68" s="171"/>
      <c r="AU68" s="171"/>
      <c r="AV68" s="172" t="s">
        <v>264</v>
      </c>
      <c r="AW68" s="172"/>
      <c r="AX68" s="172"/>
      <c r="AY68" s="173" t="s">
        <v>183</v>
      </c>
      <c r="AZ68" s="173"/>
      <c r="BA68" s="173"/>
      <c r="BB68" s="174"/>
      <c r="BC68" s="175" t="s">
        <v>185</v>
      </c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76"/>
      <c r="BT68" s="130" t="s">
        <v>185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76"/>
      <c r="CS68" s="122" t="s">
        <v>8</v>
      </c>
      <c r="CT68" s="122"/>
      <c r="CU68" s="116" t="s">
        <v>185</v>
      </c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9" t="s">
        <v>9</v>
      </c>
      <c r="DQ68" s="119"/>
      <c r="DR68" s="121" t="s">
        <v>8</v>
      </c>
      <c r="DS68" s="122"/>
      <c r="DT68" s="116" t="s">
        <v>185</v>
      </c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9" t="s">
        <v>9</v>
      </c>
      <c r="EP68" s="163"/>
      <c r="EQ68" s="129" t="s">
        <v>185</v>
      </c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1"/>
    </row>
    <row r="69" spans="1:163" ht="3.75" customHeight="1">
      <c r="A69" s="93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3"/>
      <c r="AC69" s="240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2"/>
      <c r="AP69" s="81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7"/>
      <c r="BC69" s="182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3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3"/>
      <c r="CS69" s="168"/>
      <c r="CT69" s="168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5"/>
      <c r="DQ69" s="165"/>
      <c r="DR69" s="167"/>
      <c r="DS69" s="168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5"/>
      <c r="EP69" s="166"/>
      <c r="EQ69" s="179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1"/>
    </row>
    <row r="70" spans="1:163" ht="18" customHeight="1">
      <c r="A70" s="91"/>
      <c r="B70" s="146" t="s">
        <v>39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7"/>
      <c r="AC70" s="237">
        <v>5180</v>
      </c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9"/>
      <c r="AP70" s="170" t="s">
        <v>5</v>
      </c>
      <c r="AQ70" s="171"/>
      <c r="AR70" s="171"/>
      <c r="AS70" s="171"/>
      <c r="AT70" s="171"/>
      <c r="AU70" s="171"/>
      <c r="AV70" s="172" t="s">
        <v>266</v>
      </c>
      <c r="AW70" s="172"/>
      <c r="AX70" s="172"/>
      <c r="AY70" s="173" t="s">
        <v>183</v>
      </c>
      <c r="AZ70" s="173"/>
      <c r="BA70" s="173"/>
      <c r="BB70" s="174"/>
      <c r="BC70" s="175" t="s">
        <v>185</v>
      </c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76"/>
      <c r="BT70" s="130" t="s">
        <v>185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76"/>
      <c r="CS70" s="122" t="s">
        <v>8</v>
      </c>
      <c r="CT70" s="122"/>
      <c r="CU70" s="116" t="s">
        <v>185</v>
      </c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9" t="s">
        <v>9</v>
      </c>
      <c r="DQ70" s="119"/>
      <c r="DR70" s="121" t="s">
        <v>8</v>
      </c>
      <c r="DS70" s="122"/>
      <c r="DT70" s="116" t="s">
        <v>185</v>
      </c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9" t="s">
        <v>9</v>
      </c>
      <c r="EP70" s="163"/>
      <c r="EQ70" s="129" t="s">
        <v>185</v>
      </c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1"/>
    </row>
    <row r="71" spans="1:163" ht="4.5" customHeight="1">
      <c r="A71" s="92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9"/>
      <c r="AC71" s="240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2"/>
      <c r="AP71" s="81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7"/>
      <c r="BC71" s="182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3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3"/>
      <c r="CS71" s="184"/>
      <c r="CT71" s="184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6"/>
      <c r="DQ71" s="186"/>
      <c r="DR71" s="187"/>
      <c r="DS71" s="184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6"/>
      <c r="EP71" s="188"/>
      <c r="EQ71" s="179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1"/>
    </row>
    <row r="72" spans="1:163" ht="18" customHeight="1">
      <c r="A72" s="92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9"/>
      <c r="AC72" s="237">
        <v>5190</v>
      </c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9"/>
      <c r="AP72" s="170" t="s">
        <v>5</v>
      </c>
      <c r="AQ72" s="171"/>
      <c r="AR72" s="171"/>
      <c r="AS72" s="171"/>
      <c r="AT72" s="171"/>
      <c r="AU72" s="171"/>
      <c r="AV72" s="172" t="s">
        <v>264</v>
      </c>
      <c r="AW72" s="172"/>
      <c r="AX72" s="172"/>
      <c r="AY72" s="173" t="s">
        <v>183</v>
      </c>
      <c r="AZ72" s="173"/>
      <c r="BA72" s="173"/>
      <c r="BB72" s="174"/>
      <c r="BC72" s="175" t="s">
        <v>185</v>
      </c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76"/>
      <c r="BT72" s="130" t="s">
        <v>185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76"/>
      <c r="CS72" s="122" t="s">
        <v>8</v>
      </c>
      <c r="CT72" s="122"/>
      <c r="CU72" s="116" t="s">
        <v>185</v>
      </c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9" t="s">
        <v>9</v>
      </c>
      <c r="DQ72" s="119"/>
      <c r="DR72" s="121" t="s">
        <v>8</v>
      </c>
      <c r="DS72" s="122"/>
      <c r="DT72" s="116" t="s">
        <v>185</v>
      </c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9" t="s">
        <v>9</v>
      </c>
      <c r="EP72" s="163"/>
      <c r="EQ72" s="129" t="s">
        <v>185</v>
      </c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1"/>
    </row>
    <row r="73" spans="1:163" ht="4.5" customHeight="1">
      <c r="A73" s="9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5"/>
      <c r="AC73" s="240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2"/>
      <c r="AP73" s="81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7"/>
      <c r="BC73" s="182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3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3"/>
      <c r="CS73" s="168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5"/>
      <c r="DQ73" s="165"/>
      <c r="DR73" s="167"/>
      <c r="DS73" s="168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5"/>
      <c r="EP73" s="166"/>
      <c r="EQ73" s="179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1"/>
    </row>
    <row r="74" spans="1:163" ht="14.25" customHeight="1">
      <c r="A74" s="91"/>
      <c r="B74" s="146" t="s">
        <v>3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7"/>
      <c r="AC74" s="237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9"/>
      <c r="AP74" s="170" t="s">
        <v>5</v>
      </c>
      <c r="AQ74" s="171"/>
      <c r="AR74" s="171"/>
      <c r="AS74" s="171"/>
      <c r="AT74" s="171"/>
      <c r="AU74" s="171"/>
      <c r="AV74" s="172" t="s">
        <v>266</v>
      </c>
      <c r="AW74" s="172"/>
      <c r="AX74" s="172"/>
      <c r="AY74" s="173" t="s">
        <v>183</v>
      </c>
      <c r="AZ74" s="173"/>
      <c r="BA74" s="173"/>
      <c r="BB74" s="174"/>
      <c r="BC74" s="175" t="s">
        <v>185</v>
      </c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76"/>
      <c r="BT74" s="130" t="s">
        <v>185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76"/>
      <c r="CS74" s="122" t="s">
        <v>8</v>
      </c>
      <c r="CT74" s="122"/>
      <c r="CU74" s="116" t="s">
        <v>185</v>
      </c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9" t="s">
        <v>9</v>
      </c>
      <c r="DQ74" s="119"/>
      <c r="DR74" s="121" t="s">
        <v>8</v>
      </c>
      <c r="DS74" s="122"/>
      <c r="DT74" s="116" t="s">
        <v>185</v>
      </c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9" t="s">
        <v>9</v>
      </c>
      <c r="EP74" s="163"/>
      <c r="EQ74" s="129" t="s">
        <v>185</v>
      </c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1"/>
    </row>
    <row r="75" spans="1:163" ht="3.75" customHeight="1">
      <c r="A75" s="92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9"/>
      <c r="AC75" s="240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2"/>
      <c r="AP75" s="81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7"/>
      <c r="BC75" s="182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3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3"/>
      <c r="CS75" s="168"/>
      <c r="CT75" s="168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5"/>
      <c r="DQ75" s="165"/>
      <c r="DR75" s="167"/>
      <c r="DS75" s="168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  <c r="EO75" s="165"/>
      <c r="EP75" s="166"/>
      <c r="EQ75" s="179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0"/>
      <c r="FF75" s="180"/>
      <c r="FG75" s="181"/>
    </row>
    <row r="76" spans="1:163" ht="16.5" customHeight="1">
      <c r="A76" s="92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1"/>
      <c r="AC76" s="237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9"/>
      <c r="AP76" s="170" t="s">
        <v>5</v>
      </c>
      <c r="AQ76" s="171"/>
      <c r="AR76" s="171"/>
      <c r="AS76" s="171"/>
      <c r="AT76" s="171"/>
      <c r="AU76" s="171"/>
      <c r="AV76" s="172" t="s">
        <v>264</v>
      </c>
      <c r="AW76" s="172"/>
      <c r="AX76" s="172"/>
      <c r="AY76" s="173" t="s">
        <v>183</v>
      </c>
      <c r="AZ76" s="173"/>
      <c r="BA76" s="173"/>
      <c r="BB76" s="174"/>
      <c r="BC76" s="175" t="s">
        <v>185</v>
      </c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76"/>
      <c r="BT76" s="130" t="s">
        <v>185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76"/>
      <c r="CS76" s="122" t="s">
        <v>8</v>
      </c>
      <c r="CT76" s="122"/>
      <c r="CU76" s="116" t="s">
        <v>185</v>
      </c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9" t="s">
        <v>9</v>
      </c>
      <c r="DQ76" s="119"/>
      <c r="DR76" s="121" t="s">
        <v>8</v>
      </c>
      <c r="DS76" s="122"/>
      <c r="DT76" s="116" t="s">
        <v>185</v>
      </c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9" t="s">
        <v>9</v>
      </c>
      <c r="EP76" s="163"/>
      <c r="EQ76" s="129" t="s">
        <v>185</v>
      </c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1"/>
    </row>
    <row r="77" spans="1:163" ht="3.75" customHeight="1" thickBot="1">
      <c r="A77" s="94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3"/>
      <c r="AC77" s="394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6"/>
      <c r="AP77" s="95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7"/>
      <c r="BC77" s="177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7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78"/>
      <c r="CS77" s="117"/>
      <c r="CT77" s="117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20"/>
      <c r="DQ77" s="120"/>
      <c r="DR77" s="118"/>
      <c r="DS77" s="117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20"/>
      <c r="EP77" s="164"/>
      <c r="EQ77" s="132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3"/>
    </row>
  </sheetData>
  <mergeCells count="403">
    <mergeCell ref="AC70:AO71"/>
    <mergeCell ref="AC72:AO73"/>
    <mergeCell ref="AC74:AO75"/>
    <mergeCell ref="AC76:AO77"/>
    <mergeCell ref="S49:AD50"/>
    <mergeCell ref="CX49:CY50"/>
    <mergeCell ref="CZ49:DN50"/>
    <mergeCell ref="BA38:CB38"/>
    <mergeCell ref="BV44:EC44"/>
    <mergeCell ref="S44:AD46"/>
    <mergeCell ref="S47:AD48"/>
    <mergeCell ref="B40:AM40"/>
    <mergeCell ref="B39:AM39"/>
    <mergeCell ref="BA39:CB40"/>
    <mergeCell ref="BA35:BE35"/>
    <mergeCell ref="BF35:BY35"/>
    <mergeCell ref="A33:EF33"/>
    <mergeCell ref="BH36:BK36"/>
    <mergeCell ref="BL36:BQ36"/>
    <mergeCell ref="CC35:DD35"/>
    <mergeCell ref="CJ36:CM36"/>
    <mergeCell ref="CN36:CS36"/>
    <mergeCell ref="DL36:DO36"/>
    <mergeCell ref="DP36:DU36"/>
    <mergeCell ref="B38:AM38"/>
    <mergeCell ref="AN35:AZ37"/>
    <mergeCell ref="AN38:AZ38"/>
    <mergeCell ref="AN39:AZ40"/>
    <mergeCell ref="S12:AC14"/>
    <mergeCell ref="S15:AC16"/>
    <mergeCell ref="S17:AC18"/>
    <mergeCell ref="AD17:AI17"/>
    <mergeCell ref="AD15:AI15"/>
    <mergeCell ref="AD12:AP14"/>
    <mergeCell ref="AM15:AP15"/>
    <mergeCell ref="AM17:AP17"/>
    <mergeCell ref="AJ15:AL15"/>
    <mergeCell ref="AJ17:AL17"/>
    <mergeCell ref="FF53:FG55"/>
    <mergeCell ref="EQ62:FG63"/>
    <mergeCell ref="ES56:ET56"/>
    <mergeCell ref="EU56:FE56"/>
    <mergeCell ref="FF56:FG56"/>
    <mergeCell ref="ES53:ET55"/>
    <mergeCell ref="EU53:FE55"/>
    <mergeCell ref="ED53:ER55"/>
    <mergeCell ref="DQ56:EA56"/>
    <mergeCell ref="CM56:CW56"/>
    <mergeCell ref="CX56:CY56"/>
    <mergeCell ref="CZ56:DN56"/>
    <mergeCell ref="B15:R18"/>
    <mergeCell ref="B31:AM31"/>
    <mergeCell ref="B29:AM29"/>
    <mergeCell ref="B30:AM30"/>
    <mergeCell ref="A24:EF24"/>
    <mergeCell ref="DE26:EF26"/>
    <mergeCell ref="DL27:DO27"/>
    <mergeCell ref="BB19:BC20"/>
    <mergeCell ref="BD19:BJ20"/>
    <mergeCell ref="AQ17:BA18"/>
    <mergeCell ref="BB21:BC22"/>
    <mergeCell ref="DE29:EF29"/>
    <mergeCell ref="CC29:DD29"/>
    <mergeCell ref="BA29:CB29"/>
    <mergeCell ref="BA26:BE26"/>
    <mergeCell ref="CJ27:CM27"/>
    <mergeCell ref="CC26:DD26"/>
    <mergeCell ref="CN27:CS27"/>
    <mergeCell ref="DP27:DU27"/>
    <mergeCell ref="BX21:BY22"/>
    <mergeCell ref="B21:R22"/>
    <mergeCell ref="AD21:AI21"/>
    <mergeCell ref="AM21:AP21"/>
    <mergeCell ref="AJ21:AL21"/>
    <mergeCell ref="S19:AC20"/>
    <mergeCell ref="S21:AC22"/>
    <mergeCell ref="AD19:AI19"/>
    <mergeCell ref="AQ19:BA20"/>
    <mergeCell ref="AQ21:BA22"/>
    <mergeCell ref="AM19:AP19"/>
    <mergeCell ref="AJ19:AL19"/>
    <mergeCell ref="BK19:BL20"/>
    <mergeCell ref="BM19:BW20"/>
    <mergeCell ref="BM21:BW22"/>
    <mergeCell ref="BK21:BL22"/>
    <mergeCell ref="BM12:EK12"/>
    <mergeCell ref="BB15:BC16"/>
    <mergeCell ref="BK15:BL16"/>
    <mergeCell ref="BK17:BL18"/>
    <mergeCell ref="BM17:BW18"/>
    <mergeCell ref="BB17:BC18"/>
    <mergeCell ref="BD17:BJ18"/>
    <mergeCell ref="CT15:CU16"/>
    <mergeCell ref="CV15:DB16"/>
    <mergeCell ref="BX15:BY16"/>
    <mergeCell ref="BZ21:CF22"/>
    <mergeCell ref="BD21:BJ22"/>
    <mergeCell ref="BM13:BW14"/>
    <mergeCell ref="AQ12:BL13"/>
    <mergeCell ref="BB14:BL14"/>
    <mergeCell ref="BM15:BW16"/>
    <mergeCell ref="AQ15:BA16"/>
    <mergeCell ref="AQ14:BA14"/>
    <mergeCell ref="BD15:BJ16"/>
    <mergeCell ref="BX19:BY20"/>
    <mergeCell ref="BZ19:CF20"/>
    <mergeCell ref="BX17:BY18"/>
    <mergeCell ref="BZ17:CF18"/>
    <mergeCell ref="CT13:DD14"/>
    <mergeCell ref="CI14:CS14"/>
    <mergeCell ref="CI15:CS16"/>
    <mergeCell ref="CT17:CU18"/>
    <mergeCell ref="CV17:DB18"/>
    <mergeCell ref="DC15:DD16"/>
    <mergeCell ref="BX13:CS13"/>
    <mergeCell ref="CT21:CU22"/>
    <mergeCell ref="CV21:DB22"/>
    <mergeCell ref="CG19:CH20"/>
    <mergeCell ref="CI17:CS18"/>
    <mergeCell ref="CI21:CS22"/>
    <mergeCell ref="CI19:CS20"/>
    <mergeCell ref="CV19:DB20"/>
    <mergeCell ref="CG21:CH22"/>
    <mergeCell ref="CG17:CH18"/>
    <mergeCell ref="CT19:CU20"/>
    <mergeCell ref="BZ15:CF16"/>
    <mergeCell ref="CG15:CH16"/>
    <mergeCell ref="DE15:DO16"/>
    <mergeCell ref="DE17:DO18"/>
    <mergeCell ref="EA21:EK22"/>
    <mergeCell ref="DC21:DD22"/>
    <mergeCell ref="DE21:DO22"/>
    <mergeCell ref="DC17:DD18"/>
    <mergeCell ref="DP21:DZ22"/>
    <mergeCell ref="DC19:DD20"/>
    <mergeCell ref="DE19:DO20"/>
    <mergeCell ref="DP15:DZ16"/>
    <mergeCell ref="DP17:DZ18"/>
    <mergeCell ref="DP19:DZ20"/>
    <mergeCell ref="EL15:EV16"/>
    <mergeCell ref="EL17:EV18"/>
    <mergeCell ref="EL19:EV20"/>
    <mergeCell ref="EA15:EK16"/>
    <mergeCell ref="EA17:EK18"/>
    <mergeCell ref="EA19:EK20"/>
    <mergeCell ref="EL21:EV22"/>
    <mergeCell ref="FF17:FG18"/>
    <mergeCell ref="EW19:EX20"/>
    <mergeCell ref="EY19:FE20"/>
    <mergeCell ref="FF19:FG20"/>
    <mergeCell ref="EL14:EV14"/>
    <mergeCell ref="EW21:EX22"/>
    <mergeCell ref="EW17:EX18"/>
    <mergeCell ref="EW14:FG14"/>
    <mergeCell ref="EW15:EX16"/>
    <mergeCell ref="EY15:FE16"/>
    <mergeCell ref="FF15:FG16"/>
    <mergeCell ref="EY21:FE22"/>
    <mergeCell ref="FF21:FG22"/>
    <mergeCell ref="EY17:FE18"/>
    <mergeCell ref="DP13:EK13"/>
    <mergeCell ref="EL12:FG13"/>
    <mergeCell ref="A8:FG8"/>
    <mergeCell ref="A9:FG9"/>
    <mergeCell ref="A10:FG10"/>
    <mergeCell ref="DE13:DO14"/>
    <mergeCell ref="BX14:CH14"/>
    <mergeCell ref="A12:R14"/>
    <mergeCell ref="DP14:DZ14"/>
    <mergeCell ref="EA14:EK14"/>
    <mergeCell ref="AN30:AZ31"/>
    <mergeCell ref="BH27:BK27"/>
    <mergeCell ref="BF26:BY26"/>
    <mergeCell ref="BL27:BQ27"/>
    <mergeCell ref="BA30:CB31"/>
    <mergeCell ref="AN26:AZ28"/>
    <mergeCell ref="AN29:AZ29"/>
    <mergeCell ref="DE35:EF35"/>
    <mergeCell ref="CC30:DD31"/>
    <mergeCell ref="DE30:EF31"/>
    <mergeCell ref="BI53:BS55"/>
    <mergeCell ref="DQ49:EA50"/>
    <mergeCell ref="EB49:EC50"/>
    <mergeCell ref="CK47:CL48"/>
    <mergeCell ref="DO49:DP50"/>
    <mergeCell ref="BT53:BU55"/>
    <mergeCell ref="CX51:CY52"/>
    <mergeCell ref="EB56:EC56"/>
    <mergeCell ref="ED56:ER56"/>
    <mergeCell ref="BV53:CJ55"/>
    <mergeCell ref="CK53:CL55"/>
    <mergeCell ref="CK56:CL56"/>
    <mergeCell ref="DO53:DP55"/>
    <mergeCell ref="DQ53:EA55"/>
    <mergeCell ref="EB53:EC55"/>
    <mergeCell ref="CX53:CY55"/>
    <mergeCell ref="DO56:DP56"/>
    <mergeCell ref="A44:R46"/>
    <mergeCell ref="AE44:AQ46"/>
    <mergeCell ref="AR44:BU44"/>
    <mergeCell ref="CM53:CW55"/>
    <mergeCell ref="BI51:BS52"/>
    <mergeCell ref="B47:R50"/>
    <mergeCell ref="AK47:AM47"/>
    <mergeCell ref="AE49:AJ49"/>
    <mergeCell ref="AE47:AJ47"/>
    <mergeCell ref="AR45:BF46"/>
    <mergeCell ref="B62:AB65"/>
    <mergeCell ref="BT49:BU50"/>
    <mergeCell ref="BV49:CJ50"/>
    <mergeCell ref="CK49:CL50"/>
    <mergeCell ref="B53:R53"/>
    <mergeCell ref="AR53:BF55"/>
    <mergeCell ref="AE54:AJ54"/>
    <mergeCell ref="AP62:AU62"/>
    <mergeCell ref="AV62:AX62"/>
    <mergeCell ref="A58:FG58"/>
    <mergeCell ref="B68:AB69"/>
    <mergeCell ref="B66:AB67"/>
    <mergeCell ref="EO62:EP63"/>
    <mergeCell ref="BC62:BS63"/>
    <mergeCell ref="AY62:BB62"/>
    <mergeCell ref="AC68:AO69"/>
    <mergeCell ref="AC64:AO65"/>
    <mergeCell ref="AC66:AO67"/>
    <mergeCell ref="DP62:DQ63"/>
    <mergeCell ref="AY68:BB68"/>
    <mergeCell ref="BG45:BU46"/>
    <mergeCell ref="BV45:CJ46"/>
    <mergeCell ref="CK45:DN45"/>
    <mergeCell ref="CK46:CY46"/>
    <mergeCell ref="CZ46:DN46"/>
    <mergeCell ref="ED44:FG44"/>
    <mergeCell ref="DO45:EC46"/>
    <mergeCell ref="ED45:ER46"/>
    <mergeCell ref="ES45:FG46"/>
    <mergeCell ref="B51:R52"/>
    <mergeCell ref="AR51:BF52"/>
    <mergeCell ref="AK51:AM51"/>
    <mergeCell ref="AN51:AQ51"/>
    <mergeCell ref="AE51:AJ51"/>
    <mergeCell ref="S51:AD52"/>
    <mergeCell ref="AK49:AM49"/>
    <mergeCell ref="BG51:BH52"/>
    <mergeCell ref="CX47:CY48"/>
    <mergeCell ref="CZ47:DN48"/>
    <mergeCell ref="CZ51:DN52"/>
    <mergeCell ref="AN47:AQ47"/>
    <mergeCell ref="CM47:CW48"/>
    <mergeCell ref="CM49:CW50"/>
    <mergeCell ref="A60:AB61"/>
    <mergeCell ref="AP60:BB61"/>
    <mergeCell ref="BC60:BS61"/>
    <mergeCell ref="AC60:AO61"/>
    <mergeCell ref="B56:R56"/>
    <mergeCell ref="BI49:BS50"/>
    <mergeCell ref="S53:AD55"/>
    <mergeCell ref="B54:R55"/>
    <mergeCell ref="AN49:AQ49"/>
    <mergeCell ref="AR49:BF50"/>
    <mergeCell ref="BG49:BH50"/>
    <mergeCell ref="AR56:BF56"/>
    <mergeCell ref="S56:AD56"/>
    <mergeCell ref="BI56:BS56"/>
    <mergeCell ref="BV56:CJ56"/>
    <mergeCell ref="BT51:BU52"/>
    <mergeCell ref="BV51:CJ52"/>
    <mergeCell ref="AK54:AM54"/>
    <mergeCell ref="AN54:AQ54"/>
    <mergeCell ref="BG53:BH55"/>
    <mergeCell ref="BT56:BU56"/>
    <mergeCell ref="BG56:BH56"/>
    <mergeCell ref="AC62:AO63"/>
    <mergeCell ref="BT60:EP60"/>
    <mergeCell ref="CS61:DQ61"/>
    <mergeCell ref="DR61:EP61"/>
    <mergeCell ref="BT61:CR61"/>
    <mergeCell ref="FF51:FG52"/>
    <mergeCell ref="ED49:ER50"/>
    <mergeCell ref="ES49:ET50"/>
    <mergeCell ref="EU49:FE50"/>
    <mergeCell ref="FF49:FG50"/>
    <mergeCell ref="ES51:ET52"/>
    <mergeCell ref="EU51:FE52"/>
    <mergeCell ref="ED51:ER52"/>
    <mergeCell ref="CZ53:DN55"/>
    <mergeCell ref="EU47:FE48"/>
    <mergeCell ref="CK51:CL52"/>
    <mergeCell ref="CM51:CW52"/>
    <mergeCell ref="DQ51:EA52"/>
    <mergeCell ref="DO47:DP48"/>
    <mergeCell ref="DO51:DP52"/>
    <mergeCell ref="EB51:EC52"/>
    <mergeCell ref="FF47:FG48"/>
    <mergeCell ref="DQ47:EA48"/>
    <mergeCell ref="EB47:EC48"/>
    <mergeCell ref="ED47:ER48"/>
    <mergeCell ref="ES47:ET48"/>
    <mergeCell ref="EQ64:FG65"/>
    <mergeCell ref="EQ60:FG61"/>
    <mergeCell ref="DP64:DQ65"/>
    <mergeCell ref="BT62:CR63"/>
    <mergeCell ref="CS62:CT63"/>
    <mergeCell ref="CU62:DO63"/>
    <mergeCell ref="DR62:DS63"/>
    <mergeCell ref="DT62:EN63"/>
    <mergeCell ref="CU64:DO65"/>
    <mergeCell ref="BC64:BS65"/>
    <mergeCell ref="AP64:AU64"/>
    <mergeCell ref="AV64:AX64"/>
    <mergeCell ref="AY64:BB64"/>
    <mergeCell ref="AP66:AU66"/>
    <mergeCell ref="AV66:AX66"/>
    <mergeCell ref="BT66:CR67"/>
    <mergeCell ref="CS66:CT67"/>
    <mergeCell ref="EQ66:FG67"/>
    <mergeCell ref="CU66:DO67"/>
    <mergeCell ref="DP66:DQ67"/>
    <mergeCell ref="DR66:DS67"/>
    <mergeCell ref="DT66:EN67"/>
    <mergeCell ref="EO66:EP67"/>
    <mergeCell ref="EQ68:FG69"/>
    <mergeCell ref="CU68:DO69"/>
    <mergeCell ref="DP68:DQ69"/>
    <mergeCell ref="DR68:DS69"/>
    <mergeCell ref="DT68:EN69"/>
    <mergeCell ref="A26:AM28"/>
    <mergeCell ref="A35:AM37"/>
    <mergeCell ref="BT68:CR69"/>
    <mergeCell ref="EO68:EP69"/>
    <mergeCell ref="CS68:CT69"/>
    <mergeCell ref="BC68:BS69"/>
    <mergeCell ref="AY66:BB66"/>
    <mergeCell ref="BC66:BS67"/>
    <mergeCell ref="AP68:AU68"/>
    <mergeCell ref="AV68:AX68"/>
    <mergeCell ref="EO70:EP71"/>
    <mergeCell ref="CC39:DD40"/>
    <mergeCell ref="DE39:EF40"/>
    <mergeCell ref="CC38:DD38"/>
    <mergeCell ref="DE38:EF38"/>
    <mergeCell ref="DR64:DS65"/>
    <mergeCell ref="BT64:CR65"/>
    <mergeCell ref="CS64:CT65"/>
    <mergeCell ref="DT64:EN65"/>
    <mergeCell ref="EO64:EP65"/>
    <mergeCell ref="DR72:DS73"/>
    <mergeCell ref="DT72:EN73"/>
    <mergeCell ref="EQ70:FG71"/>
    <mergeCell ref="BC70:BS71"/>
    <mergeCell ref="BT70:CR71"/>
    <mergeCell ref="CS70:CT71"/>
    <mergeCell ref="CU70:DO71"/>
    <mergeCell ref="DP70:DQ71"/>
    <mergeCell ref="DR70:DS71"/>
    <mergeCell ref="DT70:EN71"/>
    <mergeCell ref="EO72:EP73"/>
    <mergeCell ref="BC72:BS73"/>
    <mergeCell ref="BT72:CR73"/>
    <mergeCell ref="AP70:AU70"/>
    <mergeCell ref="AV70:AX70"/>
    <mergeCell ref="AY70:BB70"/>
    <mergeCell ref="AP72:AU72"/>
    <mergeCell ref="AV72:AX72"/>
    <mergeCell ref="CU72:DO73"/>
    <mergeCell ref="DP72:DQ73"/>
    <mergeCell ref="AY72:BB72"/>
    <mergeCell ref="EQ72:FG73"/>
    <mergeCell ref="AP74:AU74"/>
    <mergeCell ref="AV74:AX74"/>
    <mergeCell ref="AY74:BB74"/>
    <mergeCell ref="BC74:BS75"/>
    <mergeCell ref="BT74:CR75"/>
    <mergeCell ref="CS74:CT75"/>
    <mergeCell ref="CS72:CT73"/>
    <mergeCell ref="EQ74:FG75"/>
    <mergeCell ref="BT76:CR77"/>
    <mergeCell ref="CS76:CT77"/>
    <mergeCell ref="CU76:DO77"/>
    <mergeCell ref="CU74:DO75"/>
    <mergeCell ref="AP76:AU76"/>
    <mergeCell ref="AV76:AX76"/>
    <mergeCell ref="AY76:BB76"/>
    <mergeCell ref="BC76:BS77"/>
    <mergeCell ref="EO74:EP75"/>
    <mergeCell ref="DR74:DS75"/>
    <mergeCell ref="DT74:EN75"/>
    <mergeCell ref="DP74:DQ75"/>
    <mergeCell ref="EQ76:FG77"/>
    <mergeCell ref="DP76:DQ77"/>
    <mergeCell ref="DR76:DS77"/>
    <mergeCell ref="DT76:EN77"/>
    <mergeCell ref="EO76:EP77"/>
    <mergeCell ref="B74:AB75"/>
    <mergeCell ref="B76:AB77"/>
    <mergeCell ref="B70:AB73"/>
    <mergeCell ref="B19:R20"/>
    <mergeCell ref="A42:FG42"/>
    <mergeCell ref="AR47:BF48"/>
    <mergeCell ref="BG47:BH48"/>
    <mergeCell ref="BI47:BS48"/>
    <mergeCell ref="BT47:BU48"/>
    <mergeCell ref="BV47:CJ4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1" max="162" man="1"/>
    <brk id="5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0"/>
  <sheetViews>
    <sheetView zoomScaleSheetLayoutView="100" workbookViewId="0" topLeftCell="A77">
      <selection activeCell="CE98" sqref="CE98:DF98"/>
    </sheetView>
  </sheetViews>
  <sheetFormatPr defaultColWidth="9.00390625" defaultRowHeight="12" customHeight="1"/>
  <cols>
    <col min="1" max="64" width="0.875" style="3" customWidth="1"/>
    <col min="65" max="65" width="1.625" style="3" customWidth="1"/>
    <col min="66" max="16384" width="0.875" style="3" customWidth="1"/>
  </cols>
  <sheetData>
    <row r="1" s="18" customFormat="1" ht="14.25" customHeight="1">
      <c r="FG1" s="19" t="s">
        <v>40</v>
      </c>
    </row>
    <row r="2" s="18" customFormat="1" ht="6" customHeight="1">
      <c r="FG2" s="19"/>
    </row>
    <row r="3" spans="1:163" s="1" customFormat="1" ht="15">
      <c r="A3" s="543" t="s">
        <v>41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3" t="s">
        <v>42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</row>
    <row r="6" s="18" customFormat="1" ht="4.5" customHeight="1" thickBot="1">
      <c r="FG6" s="19"/>
    </row>
    <row r="7" spans="1:163" s="15" customFormat="1" ht="14.25" customHeight="1">
      <c r="A7" s="717" t="s">
        <v>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7"/>
      <c r="S7" s="565" t="s">
        <v>141</v>
      </c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7"/>
      <c r="AE7" s="565" t="s">
        <v>6</v>
      </c>
      <c r="AF7" s="566"/>
      <c r="AG7" s="566"/>
      <c r="AH7" s="566"/>
      <c r="AI7" s="566"/>
      <c r="AJ7" s="566"/>
      <c r="AK7" s="566"/>
      <c r="AL7" s="566"/>
      <c r="AM7" s="566"/>
      <c r="AN7" s="566"/>
      <c r="AO7" s="566"/>
      <c r="AP7" s="566"/>
      <c r="AQ7" s="567"/>
      <c r="AR7" s="565" t="s">
        <v>10</v>
      </c>
      <c r="AS7" s="566"/>
      <c r="AT7" s="566"/>
      <c r="AU7" s="566"/>
      <c r="AV7" s="566"/>
      <c r="AW7" s="566"/>
      <c r="AX7" s="566"/>
      <c r="AY7" s="566"/>
      <c r="AZ7" s="566"/>
      <c r="BA7" s="566"/>
      <c r="BB7" s="566"/>
      <c r="BC7" s="566"/>
      <c r="BD7" s="566"/>
      <c r="BE7" s="566"/>
      <c r="BF7" s="566"/>
      <c r="BG7" s="566"/>
      <c r="BH7" s="566"/>
      <c r="BI7" s="566"/>
      <c r="BJ7" s="566"/>
      <c r="BK7" s="566"/>
      <c r="BL7" s="566"/>
      <c r="BM7" s="566"/>
      <c r="BN7" s="566"/>
      <c r="BO7" s="567"/>
      <c r="BP7" s="594" t="s">
        <v>17</v>
      </c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5"/>
      <c r="CN7" s="595"/>
      <c r="CO7" s="595"/>
      <c r="CP7" s="595"/>
      <c r="CQ7" s="595"/>
      <c r="CR7" s="595"/>
      <c r="CS7" s="595"/>
      <c r="CT7" s="595"/>
      <c r="CU7" s="595"/>
      <c r="CV7" s="595"/>
      <c r="CW7" s="595"/>
      <c r="CX7" s="595"/>
      <c r="CY7" s="595"/>
      <c r="CZ7" s="595"/>
      <c r="DA7" s="595"/>
      <c r="DB7" s="595"/>
      <c r="DC7" s="595"/>
      <c r="DD7" s="595"/>
      <c r="DE7" s="595"/>
      <c r="DF7" s="595"/>
      <c r="DG7" s="595"/>
      <c r="DH7" s="595"/>
      <c r="DI7" s="595"/>
      <c r="DJ7" s="595"/>
      <c r="DK7" s="595"/>
      <c r="DL7" s="595"/>
      <c r="DM7" s="595"/>
      <c r="DN7" s="595"/>
      <c r="DO7" s="595"/>
      <c r="DP7" s="595"/>
      <c r="DQ7" s="595"/>
      <c r="DR7" s="595"/>
      <c r="DS7" s="595"/>
      <c r="DT7" s="595"/>
      <c r="DU7" s="595"/>
      <c r="DV7" s="595"/>
      <c r="DW7" s="595"/>
      <c r="DX7" s="595"/>
      <c r="DY7" s="595"/>
      <c r="DZ7" s="595"/>
      <c r="EA7" s="595"/>
      <c r="EB7" s="595"/>
      <c r="EC7" s="595"/>
      <c r="ED7" s="595"/>
      <c r="EE7" s="595"/>
      <c r="EF7" s="595"/>
      <c r="EG7" s="595"/>
      <c r="EH7" s="595"/>
      <c r="EI7" s="596"/>
      <c r="EJ7" s="565" t="s">
        <v>16</v>
      </c>
      <c r="EK7" s="566"/>
      <c r="EL7" s="566"/>
      <c r="EM7" s="566"/>
      <c r="EN7" s="566"/>
      <c r="EO7" s="566"/>
      <c r="EP7" s="566"/>
      <c r="EQ7" s="566"/>
      <c r="ER7" s="566"/>
      <c r="ES7" s="566"/>
      <c r="ET7" s="566"/>
      <c r="EU7" s="566"/>
      <c r="EV7" s="566"/>
      <c r="EW7" s="566"/>
      <c r="EX7" s="566"/>
      <c r="EY7" s="566"/>
      <c r="EZ7" s="566"/>
      <c r="FA7" s="566"/>
      <c r="FB7" s="566"/>
      <c r="FC7" s="566"/>
      <c r="FD7" s="566"/>
      <c r="FE7" s="566"/>
      <c r="FF7" s="566"/>
      <c r="FG7" s="613"/>
    </row>
    <row r="8" spans="1:163" s="15" customFormat="1" ht="14.25" customHeight="1">
      <c r="A8" s="718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70"/>
      <c r="S8" s="568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70"/>
      <c r="AE8" s="568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70"/>
      <c r="AR8" s="597" t="s">
        <v>184</v>
      </c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9"/>
      <c r="BD8" s="597" t="s">
        <v>186</v>
      </c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9"/>
      <c r="BP8" s="606" t="s">
        <v>12</v>
      </c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7"/>
      <c r="CB8" s="611" t="s">
        <v>45</v>
      </c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716"/>
      <c r="CZ8" s="597" t="s">
        <v>187</v>
      </c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9"/>
      <c r="DL8" s="611" t="s">
        <v>15</v>
      </c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H8" s="612"/>
      <c r="EI8" s="612"/>
      <c r="EJ8" s="597" t="s">
        <v>184</v>
      </c>
      <c r="EK8" s="598"/>
      <c r="EL8" s="598"/>
      <c r="EM8" s="598"/>
      <c r="EN8" s="598"/>
      <c r="EO8" s="598"/>
      <c r="EP8" s="598"/>
      <c r="EQ8" s="598"/>
      <c r="ER8" s="598"/>
      <c r="ES8" s="598"/>
      <c r="ET8" s="598"/>
      <c r="EU8" s="599"/>
      <c r="EV8" s="597" t="s">
        <v>186</v>
      </c>
      <c r="EW8" s="598"/>
      <c r="EX8" s="598"/>
      <c r="EY8" s="598"/>
      <c r="EZ8" s="598"/>
      <c r="FA8" s="598"/>
      <c r="FB8" s="598"/>
      <c r="FC8" s="598"/>
      <c r="FD8" s="598"/>
      <c r="FE8" s="598"/>
      <c r="FF8" s="598"/>
      <c r="FG8" s="614"/>
    </row>
    <row r="9" spans="1:163" s="15" customFormat="1" ht="35.25" customHeight="1" thickBot="1">
      <c r="A9" s="719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3"/>
      <c r="S9" s="571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3"/>
      <c r="AE9" s="568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70"/>
      <c r="AR9" s="600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2"/>
      <c r="BD9" s="600"/>
      <c r="BE9" s="601"/>
      <c r="BF9" s="601"/>
      <c r="BG9" s="601"/>
      <c r="BH9" s="601"/>
      <c r="BI9" s="601"/>
      <c r="BJ9" s="601"/>
      <c r="BK9" s="601"/>
      <c r="BL9" s="601"/>
      <c r="BM9" s="601"/>
      <c r="BN9" s="601"/>
      <c r="BO9" s="602"/>
      <c r="BP9" s="608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10"/>
      <c r="CB9" s="603" t="s">
        <v>184</v>
      </c>
      <c r="CC9" s="604"/>
      <c r="CD9" s="604"/>
      <c r="CE9" s="604"/>
      <c r="CF9" s="604"/>
      <c r="CG9" s="604"/>
      <c r="CH9" s="604"/>
      <c r="CI9" s="604"/>
      <c r="CJ9" s="604"/>
      <c r="CK9" s="604"/>
      <c r="CL9" s="604"/>
      <c r="CM9" s="604"/>
      <c r="CN9" s="597" t="s">
        <v>186</v>
      </c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9"/>
      <c r="CZ9" s="600"/>
      <c r="DA9" s="601"/>
      <c r="DB9" s="601"/>
      <c r="DC9" s="601"/>
      <c r="DD9" s="601"/>
      <c r="DE9" s="601"/>
      <c r="DF9" s="601"/>
      <c r="DG9" s="601"/>
      <c r="DH9" s="601"/>
      <c r="DI9" s="601"/>
      <c r="DJ9" s="601"/>
      <c r="DK9" s="602"/>
      <c r="DL9" s="603" t="s">
        <v>184</v>
      </c>
      <c r="DM9" s="604"/>
      <c r="DN9" s="604"/>
      <c r="DO9" s="604"/>
      <c r="DP9" s="604"/>
      <c r="DQ9" s="604"/>
      <c r="DR9" s="604"/>
      <c r="DS9" s="604"/>
      <c r="DT9" s="604"/>
      <c r="DU9" s="604"/>
      <c r="DV9" s="604"/>
      <c r="DW9" s="605"/>
      <c r="DX9" s="603" t="s">
        <v>186</v>
      </c>
      <c r="DY9" s="604"/>
      <c r="DZ9" s="604"/>
      <c r="EA9" s="604"/>
      <c r="EB9" s="604"/>
      <c r="EC9" s="604"/>
      <c r="ED9" s="604"/>
      <c r="EE9" s="604"/>
      <c r="EF9" s="604"/>
      <c r="EG9" s="604"/>
      <c r="EH9" s="604"/>
      <c r="EI9" s="604"/>
      <c r="EJ9" s="600"/>
      <c r="EK9" s="601"/>
      <c r="EL9" s="601"/>
      <c r="EM9" s="601"/>
      <c r="EN9" s="601"/>
      <c r="EO9" s="601"/>
      <c r="EP9" s="601"/>
      <c r="EQ9" s="601"/>
      <c r="ER9" s="601"/>
      <c r="ES9" s="601"/>
      <c r="ET9" s="601"/>
      <c r="EU9" s="602"/>
      <c r="EV9" s="600"/>
      <c r="EW9" s="601"/>
      <c r="EX9" s="601"/>
      <c r="EY9" s="601"/>
      <c r="EZ9" s="601"/>
      <c r="FA9" s="601"/>
      <c r="FB9" s="601"/>
      <c r="FC9" s="601"/>
      <c r="FD9" s="601"/>
      <c r="FE9" s="601"/>
      <c r="FF9" s="601"/>
      <c r="FG9" s="615"/>
    </row>
    <row r="10" spans="1:163" ht="24" customHeight="1">
      <c r="A10" s="100"/>
      <c r="B10" s="635" t="s">
        <v>43</v>
      </c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6"/>
      <c r="S10" s="574">
        <v>5200</v>
      </c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6"/>
      <c r="AE10" s="397" t="s">
        <v>5</v>
      </c>
      <c r="AF10" s="398"/>
      <c r="AG10" s="398"/>
      <c r="AH10" s="398"/>
      <c r="AI10" s="398"/>
      <c r="AJ10" s="398"/>
      <c r="AK10" s="464" t="s">
        <v>266</v>
      </c>
      <c r="AL10" s="464"/>
      <c r="AM10" s="464"/>
      <c r="AN10" s="408" t="s">
        <v>183</v>
      </c>
      <c r="AO10" s="408"/>
      <c r="AP10" s="408"/>
      <c r="AQ10" s="409"/>
      <c r="AR10" s="737">
        <v>2036439</v>
      </c>
      <c r="AS10" s="726"/>
      <c r="AT10" s="726"/>
      <c r="AU10" s="726"/>
      <c r="AV10" s="726"/>
      <c r="AW10" s="726"/>
      <c r="AX10" s="726"/>
      <c r="AY10" s="726"/>
      <c r="AZ10" s="726"/>
      <c r="BA10" s="726"/>
      <c r="BB10" s="726"/>
      <c r="BC10" s="738"/>
      <c r="BD10" s="724" t="s">
        <v>8</v>
      </c>
      <c r="BE10" s="724"/>
      <c r="BF10" s="726">
        <v>750216</v>
      </c>
      <c r="BG10" s="726"/>
      <c r="BH10" s="726"/>
      <c r="BI10" s="726"/>
      <c r="BJ10" s="726"/>
      <c r="BK10" s="726"/>
      <c r="BL10" s="726"/>
      <c r="BM10" s="726"/>
      <c r="BN10" s="720" t="s">
        <v>9</v>
      </c>
      <c r="BO10" s="720"/>
      <c r="BP10" s="729">
        <v>322292</v>
      </c>
      <c r="BQ10" s="730"/>
      <c r="BR10" s="730"/>
      <c r="BS10" s="730"/>
      <c r="BT10" s="730"/>
      <c r="BU10" s="730"/>
      <c r="BV10" s="730"/>
      <c r="BW10" s="730"/>
      <c r="BX10" s="730"/>
      <c r="BY10" s="730"/>
      <c r="BZ10" s="730"/>
      <c r="CA10" s="731"/>
      <c r="CB10" s="724" t="s">
        <v>8</v>
      </c>
      <c r="CC10" s="724"/>
      <c r="CD10" s="726">
        <v>4792</v>
      </c>
      <c r="CE10" s="727"/>
      <c r="CF10" s="727"/>
      <c r="CG10" s="727"/>
      <c r="CH10" s="727"/>
      <c r="CI10" s="727"/>
      <c r="CJ10" s="727"/>
      <c r="CK10" s="727"/>
      <c r="CL10" s="720" t="s">
        <v>9</v>
      </c>
      <c r="CM10" s="720"/>
      <c r="CN10" s="729">
        <v>3796</v>
      </c>
      <c r="CO10" s="730"/>
      <c r="CP10" s="730"/>
      <c r="CQ10" s="730"/>
      <c r="CR10" s="730"/>
      <c r="CS10" s="730"/>
      <c r="CT10" s="730"/>
      <c r="CU10" s="730"/>
      <c r="CV10" s="730"/>
      <c r="CW10" s="730"/>
      <c r="CX10" s="730"/>
      <c r="CY10" s="731"/>
      <c r="CZ10" s="724" t="s">
        <v>8</v>
      </c>
      <c r="DA10" s="724"/>
      <c r="DB10" s="726">
        <v>116627</v>
      </c>
      <c r="DC10" s="727"/>
      <c r="DD10" s="727"/>
      <c r="DE10" s="727"/>
      <c r="DF10" s="727"/>
      <c r="DG10" s="727"/>
      <c r="DH10" s="727"/>
      <c r="DI10" s="727"/>
      <c r="DJ10" s="720" t="s">
        <v>9</v>
      </c>
      <c r="DK10" s="720"/>
      <c r="DL10" s="714">
        <v>269093</v>
      </c>
      <c r="DM10" s="715"/>
      <c r="DN10" s="715"/>
      <c r="DO10" s="715"/>
      <c r="DP10" s="715"/>
      <c r="DQ10" s="715"/>
      <c r="DR10" s="715"/>
      <c r="DS10" s="715"/>
      <c r="DT10" s="715"/>
      <c r="DU10" s="715"/>
      <c r="DV10" s="715"/>
      <c r="DW10" s="715"/>
      <c r="DX10" s="714">
        <v>112415</v>
      </c>
      <c r="DY10" s="715"/>
      <c r="DZ10" s="715"/>
      <c r="EA10" s="715"/>
      <c r="EB10" s="715"/>
      <c r="EC10" s="715"/>
      <c r="ED10" s="715"/>
      <c r="EE10" s="715"/>
      <c r="EF10" s="715"/>
      <c r="EG10" s="715"/>
      <c r="EH10" s="715"/>
      <c r="EI10" s="715"/>
      <c r="EJ10" s="714">
        <v>2623032</v>
      </c>
      <c r="EK10" s="715"/>
      <c r="EL10" s="715"/>
      <c r="EM10" s="715"/>
      <c r="EN10" s="715"/>
      <c r="EO10" s="715"/>
      <c r="EP10" s="715"/>
      <c r="EQ10" s="715"/>
      <c r="ER10" s="715"/>
      <c r="ES10" s="715"/>
      <c r="ET10" s="715"/>
      <c r="EU10" s="715"/>
      <c r="EV10" s="724" t="s">
        <v>8</v>
      </c>
      <c r="EW10" s="724"/>
      <c r="EX10" s="726">
        <v>975462</v>
      </c>
      <c r="EY10" s="727"/>
      <c r="EZ10" s="727"/>
      <c r="FA10" s="727"/>
      <c r="FB10" s="727"/>
      <c r="FC10" s="727"/>
      <c r="FD10" s="727"/>
      <c r="FE10" s="727"/>
      <c r="FF10" s="720" t="s">
        <v>9</v>
      </c>
      <c r="FG10" s="721"/>
    </row>
    <row r="11" spans="1:163" ht="0.75" customHeight="1">
      <c r="A11" s="101"/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8"/>
      <c r="S11" s="577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9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735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6"/>
      <c r="BD11" s="725"/>
      <c r="BE11" s="725"/>
      <c r="BF11" s="732"/>
      <c r="BG11" s="732"/>
      <c r="BH11" s="732"/>
      <c r="BI11" s="732"/>
      <c r="BJ11" s="732"/>
      <c r="BK11" s="732"/>
      <c r="BL11" s="732"/>
      <c r="BM11" s="732"/>
      <c r="BN11" s="722"/>
      <c r="BO11" s="722"/>
      <c r="BP11" s="518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20"/>
      <c r="CB11" s="725"/>
      <c r="CC11" s="725"/>
      <c r="CD11" s="728"/>
      <c r="CE11" s="728"/>
      <c r="CF11" s="728"/>
      <c r="CG11" s="728"/>
      <c r="CH11" s="728"/>
      <c r="CI11" s="728"/>
      <c r="CJ11" s="728"/>
      <c r="CK11" s="728"/>
      <c r="CL11" s="722"/>
      <c r="CM11" s="722"/>
      <c r="CN11" s="518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20"/>
      <c r="CZ11" s="725"/>
      <c r="DA11" s="725"/>
      <c r="DB11" s="728"/>
      <c r="DC11" s="728"/>
      <c r="DD11" s="728"/>
      <c r="DE11" s="728"/>
      <c r="DF11" s="728"/>
      <c r="DG11" s="728"/>
      <c r="DH11" s="728"/>
      <c r="DI11" s="728"/>
      <c r="DJ11" s="722"/>
      <c r="DK11" s="722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3"/>
      <c r="ET11" s="513"/>
      <c r="EU11" s="513"/>
      <c r="EV11" s="725"/>
      <c r="EW11" s="725"/>
      <c r="EX11" s="728"/>
      <c r="EY11" s="728"/>
      <c r="EZ11" s="728"/>
      <c r="FA11" s="728"/>
      <c r="FB11" s="728"/>
      <c r="FC11" s="728"/>
      <c r="FD11" s="728"/>
      <c r="FE11" s="728"/>
      <c r="FF11" s="722"/>
      <c r="FG11" s="723"/>
    </row>
    <row r="12" spans="1:163" ht="24" customHeight="1">
      <c r="A12" s="101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8"/>
      <c r="S12" s="574">
        <v>5210</v>
      </c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6"/>
      <c r="AE12" s="397" t="s">
        <v>5</v>
      </c>
      <c r="AF12" s="398"/>
      <c r="AG12" s="398"/>
      <c r="AH12" s="398"/>
      <c r="AI12" s="398"/>
      <c r="AJ12" s="398"/>
      <c r="AK12" s="464" t="s">
        <v>264</v>
      </c>
      <c r="AL12" s="464"/>
      <c r="AM12" s="464"/>
      <c r="AN12" s="408" t="s">
        <v>183</v>
      </c>
      <c r="AO12" s="408"/>
      <c r="AP12" s="408"/>
      <c r="AQ12" s="409"/>
      <c r="AR12" s="531">
        <v>1770870</v>
      </c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734"/>
      <c r="BD12" s="522" t="s">
        <v>8</v>
      </c>
      <c r="BE12" s="522"/>
      <c r="BF12" s="499">
        <v>650260</v>
      </c>
      <c r="BG12" s="499"/>
      <c r="BH12" s="499"/>
      <c r="BI12" s="499"/>
      <c r="BJ12" s="499"/>
      <c r="BK12" s="499"/>
      <c r="BL12" s="499"/>
      <c r="BM12" s="499"/>
      <c r="BN12" s="524" t="s">
        <v>9</v>
      </c>
      <c r="BO12" s="524"/>
      <c r="BP12" s="521">
        <v>271558</v>
      </c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7"/>
      <c r="CB12" s="522" t="s">
        <v>8</v>
      </c>
      <c r="CC12" s="522"/>
      <c r="CD12" s="499">
        <v>5989</v>
      </c>
      <c r="CE12" s="500"/>
      <c r="CF12" s="500"/>
      <c r="CG12" s="500"/>
      <c r="CH12" s="500"/>
      <c r="CI12" s="500"/>
      <c r="CJ12" s="500"/>
      <c r="CK12" s="500"/>
      <c r="CL12" s="524" t="s">
        <v>9</v>
      </c>
      <c r="CM12" s="524"/>
      <c r="CN12" s="521">
        <v>5029</v>
      </c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7"/>
      <c r="CZ12" s="522" t="s">
        <v>8</v>
      </c>
      <c r="DA12" s="522"/>
      <c r="DB12" s="499">
        <v>104985</v>
      </c>
      <c r="DC12" s="500"/>
      <c r="DD12" s="500"/>
      <c r="DE12" s="500"/>
      <c r="DF12" s="500"/>
      <c r="DG12" s="500"/>
      <c r="DH12" s="500"/>
      <c r="DI12" s="500"/>
      <c r="DJ12" s="524" t="s">
        <v>9</v>
      </c>
      <c r="DK12" s="524"/>
      <c r="DL12" s="620">
        <v>0</v>
      </c>
      <c r="DM12" s="620"/>
      <c r="DN12" s="620"/>
      <c r="DO12" s="620"/>
      <c r="DP12" s="620"/>
      <c r="DQ12" s="620"/>
      <c r="DR12" s="620"/>
      <c r="DS12" s="620"/>
      <c r="DT12" s="620"/>
      <c r="DU12" s="620"/>
      <c r="DV12" s="620"/>
      <c r="DW12" s="620"/>
      <c r="DX12" s="620">
        <v>0</v>
      </c>
      <c r="DY12" s="620"/>
      <c r="DZ12" s="620"/>
      <c r="EA12" s="620"/>
      <c r="EB12" s="620"/>
      <c r="EC12" s="620"/>
      <c r="ED12" s="620"/>
      <c r="EE12" s="620"/>
      <c r="EF12" s="620"/>
      <c r="EG12" s="620"/>
      <c r="EH12" s="620"/>
      <c r="EI12" s="620"/>
      <c r="EJ12" s="514">
        <v>2036439</v>
      </c>
      <c r="EK12" s="512"/>
      <c r="EL12" s="512"/>
      <c r="EM12" s="512"/>
      <c r="EN12" s="512"/>
      <c r="EO12" s="512"/>
      <c r="EP12" s="512"/>
      <c r="EQ12" s="512"/>
      <c r="ER12" s="512"/>
      <c r="ES12" s="512"/>
      <c r="ET12" s="512"/>
      <c r="EU12" s="512"/>
      <c r="EV12" s="522" t="s">
        <v>8</v>
      </c>
      <c r="EW12" s="522"/>
      <c r="EX12" s="499">
        <v>750216</v>
      </c>
      <c r="EY12" s="500"/>
      <c r="EZ12" s="500"/>
      <c r="FA12" s="500"/>
      <c r="FB12" s="500"/>
      <c r="FC12" s="500"/>
      <c r="FD12" s="500"/>
      <c r="FE12" s="500"/>
      <c r="FF12" s="524" t="s">
        <v>9</v>
      </c>
      <c r="FG12" s="525"/>
    </row>
    <row r="13" spans="1:163" ht="0.75" customHeight="1">
      <c r="A13" s="102"/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40"/>
      <c r="S13" s="577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9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735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6"/>
      <c r="BD13" s="523"/>
      <c r="BE13" s="523"/>
      <c r="BF13" s="733"/>
      <c r="BG13" s="733"/>
      <c r="BH13" s="733"/>
      <c r="BI13" s="733"/>
      <c r="BJ13" s="733"/>
      <c r="BK13" s="733"/>
      <c r="BL13" s="733"/>
      <c r="BM13" s="733"/>
      <c r="BN13" s="526"/>
      <c r="BO13" s="526"/>
      <c r="BP13" s="518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20"/>
      <c r="CB13" s="523"/>
      <c r="CC13" s="523"/>
      <c r="CD13" s="501"/>
      <c r="CE13" s="501"/>
      <c r="CF13" s="501"/>
      <c r="CG13" s="501"/>
      <c r="CH13" s="501"/>
      <c r="CI13" s="501"/>
      <c r="CJ13" s="501"/>
      <c r="CK13" s="501"/>
      <c r="CL13" s="526"/>
      <c r="CM13" s="526"/>
      <c r="CN13" s="518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20"/>
      <c r="CZ13" s="523"/>
      <c r="DA13" s="523"/>
      <c r="DB13" s="501"/>
      <c r="DC13" s="501"/>
      <c r="DD13" s="501"/>
      <c r="DE13" s="501"/>
      <c r="DF13" s="501"/>
      <c r="DG13" s="501"/>
      <c r="DH13" s="501"/>
      <c r="DI13" s="501"/>
      <c r="DJ13" s="526"/>
      <c r="DK13" s="526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21"/>
      <c r="DY13" s="621"/>
      <c r="DZ13" s="621"/>
      <c r="EA13" s="621"/>
      <c r="EB13" s="621"/>
      <c r="EC13" s="621"/>
      <c r="ED13" s="621"/>
      <c r="EE13" s="621"/>
      <c r="EF13" s="621"/>
      <c r="EG13" s="621"/>
      <c r="EH13" s="621"/>
      <c r="EI13" s="621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23"/>
      <c r="EW13" s="523"/>
      <c r="EX13" s="501"/>
      <c r="EY13" s="501"/>
      <c r="EZ13" s="501"/>
      <c r="FA13" s="501"/>
      <c r="FB13" s="501"/>
      <c r="FC13" s="501"/>
      <c r="FD13" s="501"/>
      <c r="FE13" s="501"/>
      <c r="FF13" s="526"/>
      <c r="FG13" s="527"/>
    </row>
    <row r="14" spans="1:163" ht="15" customHeight="1">
      <c r="A14" s="100"/>
      <c r="B14" s="585" t="s">
        <v>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6"/>
      <c r="S14" s="535" t="s">
        <v>189</v>
      </c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7"/>
      <c r="AE14" s="397" t="s">
        <v>5</v>
      </c>
      <c r="AF14" s="398"/>
      <c r="AG14" s="398"/>
      <c r="AH14" s="398"/>
      <c r="AI14" s="398"/>
      <c r="AJ14" s="398"/>
      <c r="AK14" s="464" t="s">
        <v>266</v>
      </c>
      <c r="AL14" s="464"/>
      <c r="AM14" s="464"/>
      <c r="AN14" s="408" t="s">
        <v>183</v>
      </c>
      <c r="AO14" s="408"/>
      <c r="AP14" s="408"/>
      <c r="AQ14" s="409"/>
      <c r="AR14" s="531">
        <v>250455</v>
      </c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7"/>
      <c r="BD14" s="522" t="s">
        <v>8</v>
      </c>
      <c r="BE14" s="522"/>
      <c r="BF14" s="499">
        <v>117808</v>
      </c>
      <c r="BG14" s="500"/>
      <c r="BH14" s="500"/>
      <c r="BI14" s="500"/>
      <c r="BJ14" s="500"/>
      <c r="BK14" s="500"/>
      <c r="BL14" s="500"/>
      <c r="BM14" s="500"/>
      <c r="BN14" s="524" t="s">
        <v>9</v>
      </c>
      <c r="BO14" s="524"/>
      <c r="BP14" s="521">
        <v>38</v>
      </c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7"/>
      <c r="CB14" s="522" t="s">
        <v>8</v>
      </c>
      <c r="CC14" s="522"/>
      <c r="CD14" s="616"/>
      <c r="CE14" s="616"/>
      <c r="CF14" s="616"/>
      <c r="CG14" s="616"/>
      <c r="CH14" s="616"/>
      <c r="CI14" s="616"/>
      <c r="CJ14" s="616"/>
      <c r="CK14" s="616"/>
      <c r="CL14" s="524" t="s">
        <v>9</v>
      </c>
      <c r="CM14" s="524"/>
      <c r="CN14" s="624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1"/>
      <c r="CZ14" s="522" t="s">
        <v>8</v>
      </c>
      <c r="DA14" s="522"/>
      <c r="DB14" s="499">
        <v>7279</v>
      </c>
      <c r="DC14" s="500"/>
      <c r="DD14" s="500"/>
      <c r="DE14" s="500"/>
      <c r="DF14" s="500"/>
      <c r="DG14" s="500"/>
      <c r="DH14" s="500"/>
      <c r="DI14" s="500"/>
      <c r="DJ14" s="524" t="s">
        <v>9</v>
      </c>
      <c r="DK14" s="524"/>
      <c r="DL14" s="514">
        <v>33160</v>
      </c>
      <c r="DM14" s="512"/>
      <c r="DN14" s="512"/>
      <c r="DO14" s="512"/>
      <c r="DP14" s="512"/>
      <c r="DQ14" s="512"/>
      <c r="DR14" s="512"/>
      <c r="DS14" s="512"/>
      <c r="DT14" s="512"/>
      <c r="DU14" s="512"/>
      <c r="DV14" s="512"/>
      <c r="DW14" s="512"/>
      <c r="DX14" s="514">
        <v>16941</v>
      </c>
      <c r="DY14" s="512"/>
      <c r="DZ14" s="512"/>
      <c r="EA14" s="512"/>
      <c r="EB14" s="512"/>
      <c r="EC14" s="512"/>
      <c r="ED14" s="512"/>
      <c r="EE14" s="512"/>
      <c r="EF14" s="512"/>
      <c r="EG14" s="512"/>
      <c r="EH14" s="512"/>
      <c r="EI14" s="512"/>
      <c r="EJ14" s="514">
        <v>283653</v>
      </c>
      <c r="EK14" s="512"/>
      <c r="EL14" s="512"/>
      <c r="EM14" s="512"/>
      <c r="EN14" s="512"/>
      <c r="EO14" s="512"/>
      <c r="EP14" s="512"/>
      <c r="EQ14" s="512"/>
      <c r="ER14" s="512"/>
      <c r="ES14" s="512"/>
      <c r="ET14" s="512"/>
      <c r="EU14" s="512"/>
      <c r="EV14" s="522" t="s">
        <v>8</v>
      </c>
      <c r="EW14" s="522"/>
      <c r="EX14" s="499">
        <v>142028</v>
      </c>
      <c r="EY14" s="500"/>
      <c r="EZ14" s="500"/>
      <c r="FA14" s="500"/>
      <c r="FB14" s="500"/>
      <c r="FC14" s="500"/>
      <c r="FD14" s="500"/>
      <c r="FE14" s="500"/>
      <c r="FF14" s="524" t="s">
        <v>9</v>
      </c>
      <c r="FG14" s="525"/>
    </row>
    <row r="15" spans="1:163" ht="3" customHeight="1">
      <c r="A15" s="101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538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40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532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20"/>
      <c r="BD15" s="523"/>
      <c r="BE15" s="523"/>
      <c r="BF15" s="501"/>
      <c r="BG15" s="501"/>
      <c r="BH15" s="501"/>
      <c r="BI15" s="501"/>
      <c r="BJ15" s="501"/>
      <c r="BK15" s="501"/>
      <c r="BL15" s="501"/>
      <c r="BM15" s="501"/>
      <c r="BN15" s="526"/>
      <c r="BO15" s="526"/>
      <c r="BP15" s="518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20"/>
      <c r="CB15" s="523"/>
      <c r="CC15" s="523"/>
      <c r="CD15" s="626"/>
      <c r="CE15" s="626"/>
      <c r="CF15" s="626"/>
      <c r="CG15" s="626"/>
      <c r="CH15" s="626"/>
      <c r="CI15" s="626"/>
      <c r="CJ15" s="626"/>
      <c r="CK15" s="626"/>
      <c r="CL15" s="526"/>
      <c r="CM15" s="526"/>
      <c r="CN15" s="627"/>
      <c r="CO15" s="628"/>
      <c r="CP15" s="628"/>
      <c r="CQ15" s="628"/>
      <c r="CR15" s="628"/>
      <c r="CS15" s="628"/>
      <c r="CT15" s="628"/>
      <c r="CU15" s="628"/>
      <c r="CV15" s="628"/>
      <c r="CW15" s="628"/>
      <c r="CX15" s="628"/>
      <c r="CY15" s="629"/>
      <c r="CZ15" s="523"/>
      <c r="DA15" s="523"/>
      <c r="DB15" s="501"/>
      <c r="DC15" s="501"/>
      <c r="DD15" s="501"/>
      <c r="DE15" s="501"/>
      <c r="DF15" s="501"/>
      <c r="DG15" s="501"/>
      <c r="DH15" s="501"/>
      <c r="DI15" s="501"/>
      <c r="DJ15" s="526"/>
      <c r="DK15" s="526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23"/>
      <c r="EW15" s="523"/>
      <c r="EX15" s="501"/>
      <c r="EY15" s="501"/>
      <c r="EZ15" s="501"/>
      <c r="FA15" s="501"/>
      <c r="FB15" s="501"/>
      <c r="FC15" s="501"/>
      <c r="FD15" s="501"/>
      <c r="FE15" s="501"/>
      <c r="FF15" s="526"/>
      <c r="FG15" s="527"/>
    </row>
    <row r="16" spans="1:163" ht="15" customHeight="1">
      <c r="A16" s="101"/>
      <c r="B16" s="508" t="s">
        <v>188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9"/>
      <c r="S16" s="528" t="s">
        <v>190</v>
      </c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30"/>
      <c r="AE16" s="397" t="s">
        <v>5</v>
      </c>
      <c r="AF16" s="398"/>
      <c r="AG16" s="398"/>
      <c r="AH16" s="398"/>
      <c r="AI16" s="398"/>
      <c r="AJ16" s="398"/>
      <c r="AK16" s="464" t="s">
        <v>264</v>
      </c>
      <c r="AL16" s="464"/>
      <c r="AM16" s="464"/>
      <c r="AN16" s="408" t="s">
        <v>183</v>
      </c>
      <c r="AO16" s="408"/>
      <c r="AP16" s="408"/>
      <c r="AQ16" s="409"/>
      <c r="AR16" s="531">
        <v>237288</v>
      </c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7"/>
      <c r="BD16" s="497" t="s">
        <v>8</v>
      </c>
      <c r="BE16" s="497"/>
      <c r="BF16" s="499">
        <v>110526</v>
      </c>
      <c r="BG16" s="500"/>
      <c r="BH16" s="500"/>
      <c r="BI16" s="500"/>
      <c r="BJ16" s="500"/>
      <c r="BK16" s="500"/>
      <c r="BL16" s="500"/>
      <c r="BM16" s="500"/>
      <c r="BN16" s="502" t="s">
        <v>9</v>
      </c>
      <c r="BO16" s="502"/>
      <c r="BP16" s="521">
        <v>13368</v>
      </c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7"/>
      <c r="CB16" s="497" t="s">
        <v>8</v>
      </c>
      <c r="CC16" s="497"/>
      <c r="CD16" s="500">
        <v>201</v>
      </c>
      <c r="CE16" s="500"/>
      <c r="CF16" s="500"/>
      <c r="CG16" s="500"/>
      <c r="CH16" s="500"/>
      <c r="CI16" s="500"/>
      <c r="CJ16" s="500"/>
      <c r="CK16" s="500"/>
      <c r="CL16" s="502" t="s">
        <v>9</v>
      </c>
      <c r="CM16" s="502"/>
      <c r="CN16" s="515">
        <v>201</v>
      </c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7"/>
      <c r="CZ16" s="497" t="s">
        <v>8</v>
      </c>
      <c r="DA16" s="497"/>
      <c r="DB16" s="499">
        <v>7483</v>
      </c>
      <c r="DC16" s="500"/>
      <c r="DD16" s="500"/>
      <c r="DE16" s="500"/>
      <c r="DF16" s="500"/>
      <c r="DG16" s="500"/>
      <c r="DH16" s="500"/>
      <c r="DI16" s="500"/>
      <c r="DJ16" s="502" t="s">
        <v>9</v>
      </c>
      <c r="DK16" s="502"/>
      <c r="DL16" s="512">
        <v>0</v>
      </c>
      <c r="DM16" s="512"/>
      <c r="DN16" s="512"/>
      <c r="DO16" s="512"/>
      <c r="DP16" s="512"/>
      <c r="DQ16" s="512"/>
      <c r="DR16" s="512"/>
      <c r="DS16" s="512"/>
      <c r="DT16" s="512"/>
      <c r="DU16" s="512"/>
      <c r="DV16" s="512"/>
      <c r="DW16" s="512"/>
      <c r="DX16" s="512">
        <v>0</v>
      </c>
      <c r="DY16" s="512"/>
      <c r="DZ16" s="512"/>
      <c r="EA16" s="512"/>
      <c r="EB16" s="512"/>
      <c r="EC16" s="512"/>
      <c r="ED16" s="512"/>
      <c r="EE16" s="512"/>
      <c r="EF16" s="512"/>
      <c r="EG16" s="512"/>
      <c r="EH16" s="512"/>
      <c r="EI16" s="512"/>
      <c r="EJ16" s="514">
        <v>250455</v>
      </c>
      <c r="EK16" s="512"/>
      <c r="EL16" s="512"/>
      <c r="EM16" s="512"/>
      <c r="EN16" s="512"/>
      <c r="EO16" s="512"/>
      <c r="EP16" s="512"/>
      <c r="EQ16" s="512"/>
      <c r="ER16" s="512"/>
      <c r="ES16" s="512"/>
      <c r="ET16" s="512"/>
      <c r="EU16" s="512"/>
      <c r="EV16" s="497" t="s">
        <v>8</v>
      </c>
      <c r="EW16" s="497"/>
      <c r="EX16" s="499">
        <v>117808</v>
      </c>
      <c r="EY16" s="500"/>
      <c r="EZ16" s="500"/>
      <c r="FA16" s="500"/>
      <c r="FB16" s="500"/>
      <c r="FC16" s="500"/>
      <c r="FD16" s="500"/>
      <c r="FE16" s="500"/>
      <c r="FF16" s="502" t="s">
        <v>9</v>
      </c>
      <c r="FG16" s="503"/>
    </row>
    <row r="17" spans="1:163" ht="3" customHeight="1">
      <c r="A17" s="102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1"/>
      <c r="S17" s="528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30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532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20"/>
      <c r="BD17" s="498"/>
      <c r="BE17" s="498"/>
      <c r="BF17" s="501"/>
      <c r="BG17" s="501"/>
      <c r="BH17" s="501"/>
      <c r="BI17" s="501"/>
      <c r="BJ17" s="501"/>
      <c r="BK17" s="501"/>
      <c r="BL17" s="501"/>
      <c r="BM17" s="501"/>
      <c r="BN17" s="504"/>
      <c r="BO17" s="504"/>
      <c r="BP17" s="518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20"/>
      <c r="CB17" s="498"/>
      <c r="CC17" s="498"/>
      <c r="CD17" s="501"/>
      <c r="CE17" s="501"/>
      <c r="CF17" s="501"/>
      <c r="CG17" s="501"/>
      <c r="CH17" s="501"/>
      <c r="CI17" s="501"/>
      <c r="CJ17" s="501"/>
      <c r="CK17" s="501"/>
      <c r="CL17" s="504"/>
      <c r="CM17" s="504"/>
      <c r="CN17" s="518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20"/>
      <c r="CZ17" s="498"/>
      <c r="DA17" s="498"/>
      <c r="DB17" s="501"/>
      <c r="DC17" s="501"/>
      <c r="DD17" s="501"/>
      <c r="DE17" s="501"/>
      <c r="DF17" s="501"/>
      <c r="DG17" s="501"/>
      <c r="DH17" s="501"/>
      <c r="DI17" s="501"/>
      <c r="DJ17" s="504"/>
      <c r="DK17" s="504"/>
      <c r="DL17" s="513"/>
      <c r="DM17" s="513"/>
      <c r="DN17" s="513"/>
      <c r="DO17" s="513"/>
      <c r="DP17" s="513"/>
      <c r="DQ17" s="513"/>
      <c r="DR17" s="513"/>
      <c r="DS17" s="513"/>
      <c r="DT17" s="513"/>
      <c r="DU17" s="513"/>
      <c r="DV17" s="513"/>
      <c r="DW17" s="513"/>
      <c r="DX17" s="513"/>
      <c r="DY17" s="513"/>
      <c r="DZ17" s="513"/>
      <c r="EA17" s="513"/>
      <c r="EB17" s="513"/>
      <c r="EC17" s="513"/>
      <c r="ED17" s="513"/>
      <c r="EE17" s="513"/>
      <c r="EF17" s="513"/>
      <c r="EG17" s="513"/>
      <c r="EH17" s="513"/>
      <c r="EI17" s="513"/>
      <c r="EJ17" s="513"/>
      <c r="EK17" s="513"/>
      <c r="EL17" s="513"/>
      <c r="EM17" s="513"/>
      <c r="EN17" s="513"/>
      <c r="EO17" s="513"/>
      <c r="EP17" s="513"/>
      <c r="EQ17" s="513"/>
      <c r="ER17" s="513"/>
      <c r="ES17" s="513"/>
      <c r="ET17" s="513"/>
      <c r="EU17" s="513"/>
      <c r="EV17" s="498"/>
      <c r="EW17" s="498"/>
      <c r="EX17" s="501"/>
      <c r="EY17" s="501"/>
      <c r="EZ17" s="501"/>
      <c r="FA17" s="501"/>
      <c r="FB17" s="501"/>
      <c r="FC17" s="501"/>
      <c r="FD17" s="501"/>
      <c r="FE17" s="501"/>
      <c r="FF17" s="504"/>
      <c r="FG17" s="505"/>
    </row>
    <row r="18" spans="1:163" ht="15" customHeight="1">
      <c r="A18" s="100"/>
      <c r="B18" s="506" t="s">
        <v>191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7"/>
      <c r="S18" s="535" t="s">
        <v>192</v>
      </c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7"/>
      <c r="AE18" s="397" t="s">
        <v>5</v>
      </c>
      <c r="AF18" s="398"/>
      <c r="AG18" s="398"/>
      <c r="AH18" s="398"/>
      <c r="AI18" s="398"/>
      <c r="AJ18" s="398"/>
      <c r="AK18" s="464" t="s">
        <v>266</v>
      </c>
      <c r="AL18" s="464"/>
      <c r="AM18" s="464"/>
      <c r="AN18" s="408" t="s">
        <v>183</v>
      </c>
      <c r="AO18" s="408"/>
      <c r="AP18" s="408"/>
      <c r="AQ18" s="409"/>
      <c r="AR18" s="531">
        <v>1192609</v>
      </c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7"/>
      <c r="BD18" s="497" t="s">
        <v>8</v>
      </c>
      <c r="BE18" s="497"/>
      <c r="BF18" s="499">
        <v>360312</v>
      </c>
      <c r="BG18" s="500"/>
      <c r="BH18" s="500"/>
      <c r="BI18" s="500"/>
      <c r="BJ18" s="500"/>
      <c r="BK18" s="500"/>
      <c r="BL18" s="500"/>
      <c r="BM18" s="500"/>
      <c r="BN18" s="502" t="s">
        <v>9</v>
      </c>
      <c r="BO18" s="502"/>
      <c r="BP18" s="521">
        <v>220540</v>
      </c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7"/>
      <c r="CB18" s="497" t="s">
        <v>8</v>
      </c>
      <c r="CC18" s="497"/>
      <c r="CD18" s="500">
        <v>2223</v>
      </c>
      <c r="CE18" s="500"/>
      <c r="CF18" s="500"/>
      <c r="CG18" s="500"/>
      <c r="CH18" s="500"/>
      <c r="CI18" s="500"/>
      <c r="CJ18" s="500"/>
      <c r="CK18" s="500"/>
      <c r="CL18" s="502" t="s">
        <v>9</v>
      </c>
      <c r="CM18" s="502"/>
      <c r="CN18" s="515">
        <v>1837</v>
      </c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7"/>
      <c r="CZ18" s="497" t="s">
        <v>8</v>
      </c>
      <c r="DA18" s="497"/>
      <c r="DB18" s="499">
        <v>67959</v>
      </c>
      <c r="DC18" s="500"/>
      <c r="DD18" s="500"/>
      <c r="DE18" s="500"/>
      <c r="DF18" s="500"/>
      <c r="DG18" s="500"/>
      <c r="DH18" s="500"/>
      <c r="DI18" s="500"/>
      <c r="DJ18" s="502" t="s">
        <v>9</v>
      </c>
      <c r="DK18" s="502"/>
      <c r="DL18" s="514">
        <v>153087</v>
      </c>
      <c r="DM18" s="512"/>
      <c r="DN18" s="512"/>
      <c r="DO18" s="512"/>
      <c r="DP18" s="512"/>
      <c r="DQ18" s="512"/>
      <c r="DR18" s="512"/>
      <c r="DS18" s="512"/>
      <c r="DT18" s="512"/>
      <c r="DU18" s="512"/>
      <c r="DV18" s="512"/>
      <c r="DW18" s="512"/>
      <c r="DX18" s="514">
        <v>53061</v>
      </c>
      <c r="DY18" s="512"/>
      <c r="DZ18" s="512"/>
      <c r="EA18" s="512"/>
      <c r="EB18" s="512"/>
      <c r="EC18" s="512"/>
      <c r="ED18" s="512"/>
      <c r="EE18" s="512"/>
      <c r="EF18" s="512"/>
      <c r="EG18" s="512"/>
      <c r="EH18" s="512"/>
      <c r="EI18" s="512"/>
      <c r="EJ18" s="514">
        <v>1564013</v>
      </c>
      <c r="EK18" s="512"/>
      <c r="EL18" s="512"/>
      <c r="EM18" s="512"/>
      <c r="EN18" s="512"/>
      <c r="EO18" s="512"/>
      <c r="EP18" s="512"/>
      <c r="EQ18" s="512"/>
      <c r="ER18" s="512"/>
      <c r="ES18" s="512"/>
      <c r="ET18" s="512"/>
      <c r="EU18" s="512"/>
      <c r="EV18" s="497" t="s">
        <v>8</v>
      </c>
      <c r="EW18" s="497"/>
      <c r="EX18" s="499">
        <v>479495</v>
      </c>
      <c r="EY18" s="500"/>
      <c r="EZ18" s="500"/>
      <c r="FA18" s="500"/>
      <c r="FB18" s="500"/>
      <c r="FC18" s="500"/>
      <c r="FD18" s="500"/>
      <c r="FE18" s="500"/>
      <c r="FF18" s="524" t="s">
        <v>9</v>
      </c>
      <c r="FG18" s="525"/>
    </row>
    <row r="19" spans="1:163" ht="0.75" customHeight="1">
      <c r="A19" s="101"/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9"/>
      <c r="S19" s="538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40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532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20"/>
      <c r="BD19" s="498"/>
      <c r="BE19" s="498"/>
      <c r="BF19" s="501"/>
      <c r="BG19" s="501"/>
      <c r="BH19" s="501"/>
      <c r="BI19" s="501"/>
      <c r="BJ19" s="501"/>
      <c r="BK19" s="501"/>
      <c r="BL19" s="501"/>
      <c r="BM19" s="501"/>
      <c r="BN19" s="504"/>
      <c r="BO19" s="504"/>
      <c r="BP19" s="518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20"/>
      <c r="CB19" s="498"/>
      <c r="CC19" s="498"/>
      <c r="CD19" s="501"/>
      <c r="CE19" s="501"/>
      <c r="CF19" s="501"/>
      <c r="CG19" s="501"/>
      <c r="CH19" s="501"/>
      <c r="CI19" s="501"/>
      <c r="CJ19" s="501"/>
      <c r="CK19" s="501"/>
      <c r="CL19" s="504"/>
      <c r="CM19" s="504"/>
      <c r="CN19" s="518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20"/>
      <c r="CZ19" s="498"/>
      <c r="DA19" s="498"/>
      <c r="DB19" s="501"/>
      <c r="DC19" s="501"/>
      <c r="DD19" s="501"/>
      <c r="DE19" s="501"/>
      <c r="DF19" s="501"/>
      <c r="DG19" s="501"/>
      <c r="DH19" s="501"/>
      <c r="DI19" s="501"/>
      <c r="DJ19" s="504"/>
      <c r="DK19" s="504"/>
      <c r="DL19" s="513"/>
      <c r="DM19" s="513"/>
      <c r="DN19" s="513"/>
      <c r="DO19" s="513"/>
      <c r="DP19" s="513"/>
      <c r="DQ19" s="513"/>
      <c r="DR19" s="513"/>
      <c r="DS19" s="513"/>
      <c r="DT19" s="513"/>
      <c r="DU19" s="513"/>
      <c r="DV19" s="513"/>
      <c r="DW19" s="513"/>
      <c r="DX19" s="513"/>
      <c r="DY19" s="513"/>
      <c r="DZ19" s="513"/>
      <c r="EA19" s="513"/>
      <c r="EB19" s="513"/>
      <c r="EC19" s="513"/>
      <c r="ED19" s="513"/>
      <c r="EE19" s="513"/>
      <c r="EF19" s="513"/>
      <c r="EG19" s="513"/>
      <c r="EH19" s="513"/>
      <c r="EI19" s="513"/>
      <c r="EJ19" s="513"/>
      <c r="EK19" s="513"/>
      <c r="EL19" s="513"/>
      <c r="EM19" s="513"/>
      <c r="EN19" s="513"/>
      <c r="EO19" s="513"/>
      <c r="EP19" s="513"/>
      <c r="EQ19" s="513"/>
      <c r="ER19" s="513"/>
      <c r="ES19" s="513"/>
      <c r="ET19" s="513"/>
      <c r="EU19" s="513"/>
      <c r="EV19" s="498"/>
      <c r="EW19" s="498"/>
      <c r="EX19" s="501"/>
      <c r="EY19" s="501"/>
      <c r="EZ19" s="501"/>
      <c r="FA19" s="501"/>
      <c r="FB19" s="501"/>
      <c r="FC19" s="501"/>
      <c r="FD19" s="501"/>
      <c r="FE19" s="501"/>
      <c r="FF19" s="526"/>
      <c r="FG19" s="527"/>
    </row>
    <row r="20" spans="1:163" ht="15" customHeight="1">
      <c r="A20" s="101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9"/>
      <c r="S20" s="535" t="s">
        <v>193</v>
      </c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7"/>
      <c r="AE20" s="397" t="s">
        <v>5</v>
      </c>
      <c r="AF20" s="398"/>
      <c r="AG20" s="398"/>
      <c r="AH20" s="398"/>
      <c r="AI20" s="398"/>
      <c r="AJ20" s="398"/>
      <c r="AK20" s="464" t="s">
        <v>264</v>
      </c>
      <c r="AL20" s="464"/>
      <c r="AM20" s="464"/>
      <c r="AN20" s="408" t="s">
        <v>183</v>
      </c>
      <c r="AO20" s="408"/>
      <c r="AP20" s="408"/>
      <c r="AQ20" s="409"/>
      <c r="AR20" s="531">
        <v>1012779</v>
      </c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7"/>
      <c r="BD20" s="497" t="s">
        <v>8</v>
      </c>
      <c r="BE20" s="497"/>
      <c r="BF20" s="499">
        <v>306611</v>
      </c>
      <c r="BG20" s="500"/>
      <c r="BH20" s="500"/>
      <c r="BI20" s="500"/>
      <c r="BJ20" s="500"/>
      <c r="BK20" s="500"/>
      <c r="BL20" s="500"/>
      <c r="BM20" s="500"/>
      <c r="BN20" s="502" t="s">
        <v>9</v>
      </c>
      <c r="BO20" s="502"/>
      <c r="BP20" s="521">
        <v>183674</v>
      </c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7"/>
      <c r="CB20" s="497" t="s">
        <v>8</v>
      </c>
      <c r="CC20" s="497"/>
      <c r="CD20" s="499">
        <v>3844</v>
      </c>
      <c r="CE20" s="500"/>
      <c r="CF20" s="500"/>
      <c r="CG20" s="500"/>
      <c r="CH20" s="500"/>
      <c r="CI20" s="500"/>
      <c r="CJ20" s="500"/>
      <c r="CK20" s="500"/>
      <c r="CL20" s="502" t="s">
        <v>9</v>
      </c>
      <c r="CM20" s="502"/>
      <c r="CN20" s="521">
        <v>3070</v>
      </c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7"/>
      <c r="CZ20" s="497" t="s">
        <v>8</v>
      </c>
      <c r="DA20" s="497"/>
      <c r="DB20" s="499">
        <v>56771</v>
      </c>
      <c r="DC20" s="500"/>
      <c r="DD20" s="500"/>
      <c r="DE20" s="500"/>
      <c r="DF20" s="500"/>
      <c r="DG20" s="500"/>
      <c r="DH20" s="500"/>
      <c r="DI20" s="500"/>
      <c r="DJ20" s="502" t="s">
        <v>9</v>
      </c>
      <c r="DK20" s="502"/>
      <c r="DL20" s="512">
        <v>0</v>
      </c>
      <c r="DM20" s="512"/>
      <c r="DN20" s="512"/>
      <c r="DO20" s="512"/>
      <c r="DP20" s="512"/>
      <c r="DQ20" s="512"/>
      <c r="DR20" s="512"/>
      <c r="DS20" s="512"/>
      <c r="DT20" s="512"/>
      <c r="DU20" s="512"/>
      <c r="DV20" s="512"/>
      <c r="DW20" s="512"/>
      <c r="DX20" s="512">
        <v>0</v>
      </c>
      <c r="DY20" s="512"/>
      <c r="DZ20" s="512"/>
      <c r="EA20" s="512"/>
      <c r="EB20" s="512"/>
      <c r="EC20" s="512"/>
      <c r="ED20" s="512"/>
      <c r="EE20" s="512"/>
      <c r="EF20" s="512"/>
      <c r="EG20" s="512"/>
      <c r="EH20" s="512"/>
      <c r="EI20" s="512"/>
      <c r="EJ20" s="514">
        <v>1192609</v>
      </c>
      <c r="EK20" s="512"/>
      <c r="EL20" s="512"/>
      <c r="EM20" s="512"/>
      <c r="EN20" s="512"/>
      <c r="EO20" s="512"/>
      <c r="EP20" s="512"/>
      <c r="EQ20" s="512"/>
      <c r="ER20" s="512"/>
      <c r="ES20" s="512"/>
      <c r="ET20" s="512"/>
      <c r="EU20" s="512"/>
      <c r="EV20" s="497" t="s">
        <v>8</v>
      </c>
      <c r="EW20" s="497"/>
      <c r="EX20" s="499">
        <v>360312</v>
      </c>
      <c r="EY20" s="500"/>
      <c r="EZ20" s="500"/>
      <c r="FA20" s="500"/>
      <c r="FB20" s="500"/>
      <c r="FC20" s="500"/>
      <c r="FD20" s="500"/>
      <c r="FE20" s="500"/>
      <c r="FF20" s="524" t="s">
        <v>9</v>
      </c>
      <c r="FG20" s="525"/>
    </row>
    <row r="21" spans="1:163" ht="1.5" customHeight="1">
      <c r="A21" s="102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1"/>
      <c r="S21" s="538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40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532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20"/>
      <c r="BD21" s="498"/>
      <c r="BE21" s="498"/>
      <c r="BF21" s="501"/>
      <c r="BG21" s="501"/>
      <c r="BH21" s="501"/>
      <c r="BI21" s="501"/>
      <c r="BJ21" s="501"/>
      <c r="BK21" s="501"/>
      <c r="BL21" s="501"/>
      <c r="BM21" s="501"/>
      <c r="BN21" s="504"/>
      <c r="BO21" s="504"/>
      <c r="BP21" s="518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20"/>
      <c r="CB21" s="498"/>
      <c r="CC21" s="498"/>
      <c r="CD21" s="501"/>
      <c r="CE21" s="501"/>
      <c r="CF21" s="501"/>
      <c r="CG21" s="501"/>
      <c r="CH21" s="501"/>
      <c r="CI21" s="501"/>
      <c r="CJ21" s="501"/>
      <c r="CK21" s="501"/>
      <c r="CL21" s="504"/>
      <c r="CM21" s="504"/>
      <c r="CN21" s="518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20"/>
      <c r="CZ21" s="498"/>
      <c r="DA21" s="498"/>
      <c r="DB21" s="501"/>
      <c r="DC21" s="501"/>
      <c r="DD21" s="501"/>
      <c r="DE21" s="501"/>
      <c r="DF21" s="501"/>
      <c r="DG21" s="501"/>
      <c r="DH21" s="501"/>
      <c r="DI21" s="501"/>
      <c r="DJ21" s="504"/>
      <c r="DK21" s="504"/>
      <c r="DL21" s="513"/>
      <c r="DM21" s="513"/>
      <c r="DN21" s="513"/>
      <c r="DO21" s="513"/>
      <c r="DP21" s="513"/>
      <c r="DQ21" s="513"/>
      <c r="DR21" s="513"/>
      <c r="DS21" s="513"/>
      <c r="DT21" s="513"/>
      <c r="DU21" s="513"/>
      <c r="DV21" s="513"/>
      <c r="DW21" s="513"/>
      <c r="DX21" s="513"/>
      <c r="DY21" s="513"/>
      <c r="DZ21" s="513"/>
      <c r="EA21" s="513"/>
      <c r="EB21" s="513"/>
      <c r="EC21" s="513"/>
      <c r="ED21" s="513"/>
      <c r="EE21" s="513"/>
      <c r="EF21" s="513"/>
      <c r="EG21" s="513"/>
      <c r="EH21" s="513"/>
      <c r="EI21" s="513"/>
      <c r="EJ21" s="513"/>
      <c r="EK21" s="513"/>
      <c r="EL21" s="513"/>
      <c r="EM21" s="513"/>
      <c r="EN21" s="513"/>
      <c r="EO21" s="513"/>
      <c r="EP21" s="513"/>
      <c r="EQ21" s="513"/>
      <c r="ER21" s="513"/>
      <c r="ES21" s="513"/>
      <c r="ET21" s="513"/>
      <c r="EU21" s="513"/>
      <c r="EV21" s="498"/>
      <c r="EW21" s="498"/>
      <c r="EX21" s="501"/>
      <c r="EY21" s="501"/>
      <c r="EZ21" s="501"/>
      <c r="FA21" s="501"/>
      <c r="FB21" s="501"/>
      <c r="FC21" s="501"/>
      <c r="FD21" s="501"/>
      <c r="FE21" s="501"/>
      <c r="FF21" s="526"/>
      <c r="FG21" s="527"/>
    </row>
    <row r="22" spans="1:163" ht="15" customHeight="1">
      <c r="A22" s="100"/>
      <c r="B22" s="506" t="s">
        <v>194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7"/>
      <c r="S22" s="535" t="s">
        <v>195</v>
      </c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7"/>
      <c r="AE22" s="397" t="s">
        <v>5</v>
      </c>
      <c r="AF22" s="398"/>
      <c r="AG22" s="398"/>
      <c r="AH22" s="398"/>
      <c r="AI22" s="398"/>
      <c r="AJ22" s="398"/>
      <c r="AK22" s="464" t="s">
        <v>266</v>
      </c>
      <c r="AL22" s="464"/>
      <c r="AM22" s="464"/>
      <c r="AN22" s="408" t="s">
        <v>183</v>
      </c>
      <c r="AO22" s="408"/>
      <c r="AP22" s="408"/>
      <c r="AQ22" s="409"/>
      <c r="AR22" s="531">
        <v>555543</v>
      </c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7"/>
      <c r="BD22" s="497" t="s">
        <v>8</v>
      </c>
      <c r="BE22" s="497"/>
      <c r="BF22" s="499">
        <v>245029</v>
      </c>
      <c r="BG22" s="500"/>
      <c r="BH22" s="500"/>
      <c r="BI22" s="500"/>
      <c r="BJ22" s="500"/>
      <c r="BK22" s="500"/>
      <c r="BL22" s="500"/>
      <c r="BM22" s="500"/>
      <c r="BN22" s="502" t="s">
        <v>9</v>
      </c>
      <c r="BO22" s="502"/>
      <c r="BP22" s="521">
        <v>95494</v>
      </c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  <c r="CA22" s="517"/>
      <c r="CB22" s="497" t="s">
        <v>8</v>
      </c>
      <c r="CC22" s="497"/>
      <c r="CD22" s="500">
        <v>1188</v>
      </c>
      <c r="CE22" s="500"/>
      <c r="CF22" s="500"/>
      <c r="CG22" s="500"/>
      <c r="CH22" s="500"/>
      <c r="CI22" s="500"/>
      <c r="CJ22" s="500"/>
      <c r="CK22" s="500"/>
      <c r="CL22" s="502" t="s">
        <v>9</v>
      </c>
      <c r="CM22" s="502"/>
      <c r="CN22" s="515">
        <v>684</v>
      </c>
      <c r="CO22" s="516"/>
      <c r="CP22" s="516"/>
      <c r="CQ22" s="516"/>
      <c r="CR22" s="516"/>
      <c r="CS22" s="516"/>
      <c r="CT22" s="516"/>
      <c r="CU22" s="516"/>
      <c r="CV22" s="516"/>
      <c r="CW22" s="516"/>
      <c r="CX22" s="516"/>
      <c r="CY22" s="517"/>
      <c r="CZ22" s="497" t="s">
        <v>8</v>
      </c>
      <c r="DA22" s="497"/>
      <c r="DB22" s="499">
        <v>36269</v>
      </c>
      <c r="DC22" s="500"/>
      <c r="DD22" s="500"/>
      <c r="DE22" s="500"/>
      <c r="DF22" s="500"/>
      <c r="DG22" s="500"/>
      <c r="DH22" s="500"/>
      <c r="DI22" s="500"/>
      <c r="DJ22" s="502" t="s">
        <v>9</v>
      </c>
      <c r="DK22" s="502"/>
      <c r="DL22" s="514">
        <v>77262</v>
      </c>
      <c r="DM22" s="512"/>
      <c r="DN22" s="512"/>
      <c r="DO22" s="512"/>
      <c r="DP22" s="512"/>
      <c r="DQ22" s="512"/>
      <c r="DR22" s="512"/>
      <c r="DS22" s="512"/>
      <c r="DT22" s="512"/>
      <c r="DU22" s="512"/>
      <c r="DV22" s="512"/>
      <c r="DW22" s="512"/>
      <c r="DX22" s="514">
        <v>38317</v>
      </c>
      <c r="DY22" s="512"/>
      <c r="DZ22" s="512"/>
      <c r="EA22" s="512"/>
      <c r="EB22" s="512"/>
      <c r="EC22" s="512"/>
      <c r="ED22" s="512"/>
      <c r="EE22" s="512"/>
      <c r="EF22" s="512"/>
      <c r="EG22" s="512"/>
      <c r="EH22" s="512"/>
      <c r="EI22" s="512"/>
      <c r="EJ22" s="514">
        <v>727111</v>
      </c>
      <c r="EK22" s="512"/>
      <c r="EL22" s="512"/>
      <c r="EM22" s="512"/>
      <c r="EN22" s="512"/>
      <c r="EO22" s="512"/>
      <c r="EP22" s="512"/>
      <c r="EQ22" s="512"/>
      <c r="ER22" s="512"/>
      <c r="ES22" s="512"/>
      <c r="ET22" s="512"/>
      <c r="EU22" s="512"/>
      <c r="EV22" s="497" t="s">
        <v>8</v>
      </c>
      <c r="EW22" s="497"/>
      <c r="EX22" s="499">
        <v>318931</v>
      </c>
      <c r="EY22" s="500"/>
      <c r="EZ22" s="500"/>
      <c r="FA22" s="500"/>
      <c r="FB22" s="500"/>
      <c r="FC22" s="500"/>
      <c r="FD22" s="500"/>
      <c r="FE22" s="500"/>
      <c r="FF22" s="524" t="s">
        <v>9</v>
      </c>
      <c r="FG22" s="525"/>
    </row>
    <row r="23" spans="1:163" ht="0.75" customHeight="1">
      <c r="A23" s="101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9"/>
      <c r="S23" s="538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40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532"/>
      <c r="AS23" s="519"/>
      <c r="AT23" s="519"/>
      <c r="AU23" s="519"/>
      <c r="AV23" s="519"/>
      <c r="AW23" s="519"/>
      <c r="AX23" s="519"/>
      <c r="AY23" s="519"/>
      <c r="AZ23" s="519"/>
      <c r="BA23" s="519"/>
      <c r="BB23" s="519"/>
      <c r="BC23" s="520"/>
      <c r="BD23" s="498"/>
      <c r="BE23" s="498"/>
      <c r="BF23" s="501"/>
      <c r="BG23" s="501"/>
      <c r="BH23" s="501"/>
      <c r="BI23" s="501"/>
      <c r="BJ23" s="501"/>
      <c r="BK23" s="501"/>
      <c r="BL23" s="501"/>
      <c r="BM23" s="501"/>
      <c r="BN23" s="504"/>
      <c r="BO23" s="504"/>
      <c r="BP23" s="518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20"/>
      <c r="CB23" s="498"/>
      <c r="CC23" s="498"/>
      <c r="CD23" s="501"/>
      <c r="CE23" s="501"/>
      <c r="CF23" s="501"/>
      <c r="CG23" s="501"/>
      <c r="CH23" s="501"/>
      <c r="CI23" s="501"/>
      <c r="CJ23" s="501"/>
      <c r="CK23" s="501"/>
      <c r="CL23" s="504"/>
      <c r="CM23" s="504"/>
      <c r="CN23" s="518"/>
      <c r="CO23" s="519"/>
      <c r="CP23" s="519"/>
      <c r="CQ23" s="519"/>
      <c r="CR23" s="519"/>
      <c r="CS23" s="519"/>
      <c r="CT23" s="519"/>
      <c r="CU23" s="519"/>
      <c r="CV23" s="519"/>
      <c r="CW23" s="519"/>
      <c r="CX23" s="519"/>
      <c r="CY23" s="520"/>
      <c r="CZ23" s="498"/>
      <c r="DA23" s="498"/>
      <c r="DB23" s="501"/>
      <c r="DC23" s="501"/>
      <c r="DD23" s="501"/>
      <c r="DE23" s="501"/>
      <c r="DF23" s="501"/>
      <c r="DG23" s="501"/>
      <c r="DH23" s="501"/>
      <c r="DI23" s="501"/>
      <c r="DJ23" s="504"/>
      <c r="DK23" s="504"/>
      <c r="DL23" s="513"/>
      <c r="DM23" s="513"/>
      <c r="DN23" s="513"/>
      <c r="DO23" s="513"/>
      <c r="DP23" s="513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3"/>
      <c r="EB23" s="513"/>
      <c r="EC23" s="513"/>
      <c r="ED23" s="513"/>
      <c r="EE23" s="513"/>
      <c r="EF23" s="513"/>
      <c r="EG23" s="513"/>
      <c r="EH23" s="513"/>
      <c r="EI23" s="513"/>
      <c r="EJ23" s="513"/>
      <c r="EK23" s="513"/>
      <c r="EL23" s="513"/>
      <c r="EM23" s="513"/>
      <c r="EN23" s="513"/>
      <c r="EO23" s="513"/>
      <c r="EP23" s="513"/>
      <c r="EQ23" s="513"/>
      <c r="ER23" s="513"/>
      <c r="ES23" s="513"/>
      <c r="ET23" s="513"/>
      <c r="EU23" s="513"/>
      <c r="EV23" s="498"/>
      <c r="EW23" s="498"/>
      <c r="EX23" s="501"/>
      <c r="EY23" s="501"/>
      <c r="EZ23" s="501"/>
      <c r="FA23" s="501"/>
      <c r="FB23" s="501"/>
      <c r="FC23" s="501"/>
      <c r="FD23" s="501"/>
      <c r="FE23" s="501"/>
      <c r="FF23" s="526"/>
      <c r="FG23" s="527"/>
    </row>
    <row r="24" spans="1:163" ht="15" customHeight="1">
      <c r="A24" s="101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9"/>
      <c r="S24" s="535" t="s">
        <v>196</v>
      </c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7"/>
      <c r="AE24" s="397" t="s">
        <v>5</v>
      </c>
      <c r="AF24" s="398"/>
      <c r="AG24" s="398"/>
      <c r="AH24" s="398"/>
      <c r="AI24" s="398"/>
      <c r="AJ24" s="398"/>
      <c r="AK24" s="464" t="s">
        <v>264</v>
      </c>
      <c r="AL24" s="464"/>
      <c r="AM24" s="464"/>
      <c r="AN24" s="408" t="s">
        <v>183</v>
      </c>
      <c r="AO24" s="408"/>
      <c r="AP24" s="408"/>
      <c r="AQ24" s="409"/>
      <c r="AR24" s="531">
        <v>482606</v>
      </c>
      <c r="AS24" s="516"/>
      <c r="AT24" s="516"/>
      <c r="AU24" s="516"/>
      <c r="AV24" s="516"/>
      <c r="AW24" s="516"/>
      <c r="AX24" s="516"/>
      <c r="AY24" s="516"/>
      <c r="AZ24" s="516"/>
      <c r="BA24" s="516"/>
      <c r="BB24" s="516"/>
      <c r="BC24" s="517"/>
      <c r="BD24" s="497" t="s">
        <v>8</v>
      </c>
      <c r="BE24" s="497"/>
      <c r="BF24" s="499">
        <v>210375</v>
      </c>
      <c r="BG24" s="500"/>
      <c r="BH24" s="500"/>
      <c r="BI24" s="500"/>
      <c r="BJ24" s="500"/>
      <c r="BK24" s="500"/>
      <c r="BL24" s="500"/>
      <c r="BM24" s="500"/>
      <c r="BN24" s="502" t="s">
        <v>9</v>
      </c>
      <c r="BO24" s="502"/>
      <c r="BP24" s="521">
        <v>74184</v>
      </c>
      <c r="BQ24" s="516"/>
      <c r="BR24" s="516"/>
      <c r="BS24" s="516"/>
      <c r="BT24" s="516"/>
      <c r="BU24" s="516"/>
      <c r="BV24" s="516"/>
      <c r="BW24" s="516"/>
      <c r="BX24" s="516"/>
      <c r="BY24" s="516"/>
      <c r="BZ24" s="516"/>
      <c r="CA24" s="517"/>
      <c r="CB24" s="497" t="s">
        <v>8</v>
      </c>
      <c r="CC24" s="497"/>
      <c r="CD24" s="499">
        <v>1247</v>
      </c>
      <c r="CE24" s="500"/>
      <c r="CF24" s="500"/>
      <c r="CG24" s="500"/>
      <c r="CH24" s="500"/>
      <c r="CI24" s="500"/>
      <c r="CJ24" s="500"/>
      <c r="CK24" s="500"/>
      <c r="CL24" s="502" t="s">
        <v>9</v>
      </c>
      <c r="CM24" s="502"/>
      <c r="CN24" s="521">
        <v>1242</v>
      </c>
      <c r="CO24" s="516"/>
      <c r="CP24" s="516"/>
      <c r="CQ24" s="516"/>
      <c r="CR24" s="516"/>
      <c r="CS24" s="516"/>
      <c r="CT24" s="516"/>
      <c r="CU24" s="516"/>
      <c r="CV24" s="516"/>
      <c r="CW24" s="516"/>
      <c r="CX24" s="516"/>
      <c r="CY24" s="517"/>
      <c r="CZ24" s="497" t="s">
        <v>8</v>
      </c>
      <c r="DA24" s="497"/>
      <c r="DB24" s="499">
        <v>35896</v>
      </c>
      <c r="DC24" s="500"/>
      <c r="DD24" s="500"/>
      <c r="DE24" s="500"/>
      <c r="DF24" s="500"/>
      <c r="DG24" s="500"/>
      <c r="DH24" s="500"/>
      <c r="DI24" s="500"/>
      <c r="DJ24" s="502" t="s">
        <v>9</v>
      </c>
      <c r="DK24" s="502"/>
      <c r="DL24" s="512">
        <v>0</v>
      </c>
      <c r="DM24" s="512"/>
      <c r="DN24" s="512"/>
      <c r="DO24" s="512"/>
      <c r="DP24" s="512"/>
      <c r="DQ24" s="512"/>
      <c r="DR24" s="512"/>
      <c r="DS24" s="512"/>
      <c r="DT24" s="512"/>
      <c r="DU24" s="512"/>
      <c r="DV24" s="512"/>
      <c r="DW24" s="512"/>
      <c r="DX24" s="512">
        <v>0</v>
      </c>
      <c r="DY24" s="512"/>
      <c r="DZ24" s="512"/>
      <c r="EA24" s="512"/>
      <c r="EB24" s="512"/>
      <c r="EC24" s="512"/>
      <c r="ED24" s="512"/>
      <c r="EE24" s="512"/>
      <c r="EF24" s="512"/>
      <c r="EG24" s="512"/>
      <c r="EH24" s="512"/>
      <c r="EI24" s="512"/>
      <c r="EJ24" s="514">
        <v>555543</v>
      </c>
      <c r="EK24" s="512"/>
      <c r="EL24" s="512"/>
      <c r="EM24" s="512"/>
      <c r="EN24" s="512"/>
      <c r="EO24" s="512"/>
      <c r="EP24" s="512"/>
      <c r="EQ24" s="512"/>
      <c r="ER24" s="512"/>
      <c r="ES24" s="512"/>
      <c r="ET24" s="512"/>
      <c r="EU24" s="512"/>
      <c r="EV24" s="497"/>
      <c r="EW24" s="497"/>
      <c r="EX24" s="499">
        <v>245029</v>
      </c>
      <c r="EY24" s="500"/>
      <c r="EZ24" s="500"/>
      <c r="FA24" s="500"/>
      <c r="FB24" s="500"/>
      <c r="FC24" s="500"/>
      <c r="FD24" s="500"/>
      <c r="FE24" s="500"/>
      <c r="FF24" s="524" t="s">
        <v>9</v>
      </c>
      <c r="FG24" s="525"/>
    </row>
    <row r="25" spans="1:163" ht="1.5" customHeight="1">
      <c r="A25" s="102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1"/>
      <c r="S25" s="538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40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532"/>
      <c r="AS25" s="519"/>
      <c r="AT25" s="519"/>
      <c r="AU25" s="519"/>
      <c r="AV25" s="519"/>
      <c r="AW25" s="519"/>
      <c r="AX25" s="519"/>
      <c r="AY25" s="519"/>
      <c r="AZ25" s="519"/>
      <c r="BA25" s="519"/>
      <c r="BB25" s="519"/>
      <c r="BC25" s="520"/>
      <c r="BD25" s="498"/>
      <c r="BE25" s="498"/>
      <c r="BF25" s="501"/>
      <c r="BG25" s="501"/>
      <c r="BH25" s="501"/>
      <c r="BI25" s="501"/>
      <c r="BJ25" s="501"/>
      <c r="BK25" s="501"/>
      <c r="BL25" s="501"/>
      <c r="BM25" s="501"/>
      <c r="BN25" s="504"/>
      <c r="BO25" s="504"/>
      <c r="BP25" s="518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20"/>
      <c r="CB25" s="498"/>
      <c r="CC25" s="498"/>
      <c r="CD25" s="501"/>
      <c r="CE25" s="501"/>
      <c r="CF25" s="501"/>
      <c r="CG25" s="501"/>
      <c r="CH25" s="501"/>
      <c r="CI25" s="501"/>
      <c r="CJ25" s="501"/>
      <c r="CK25" s="501"/>
      <c r="CL25" s="504"/>
      <c r="CM25" s="504"/>
      <c r="CN25" s="518"/>
      <c r="CO25" s="519"/>
      <c r="CP25" s="519"/>
      <c r="CQ25" s="519"/>
      <c r="CR25" s="519"/>
      <c r="CS25" s="519"/>
      <c r="CT25" s="519"/>
      <c r="CU25" s="519"/>
      <c r="CV25" s="519"/>
      <c r="CW25" s="519"/>
      <c r="CX25" s="519"/>
      <c r="CY25" s="520"/>
      <c r="CZ25" s="498"/>
      <c r="DA25" s="498"/>
      <c r="DB25" s="501"/>
      <c r="DC25" s="501"/>
      <c r="DD25" s="501"/>
      <c r="DE25" s="501"/>
      <c r="DF25" s="501"/>
      <c r="DG25" s="501"/>
      <c r="DH25" s="501"/>
      <c r="DI25" s="501"/>
      <c r="DJ25" s="504"/>
      <c r="DK25" s="504"/>
      <c r="DL25" s="513"/>
      <c r="DM25" s="513"/>
      <c r="DN25" s="513"/>
      <c r="DO25" s="513"/>
      <c r="DP25" s="513"/>
      <c r="DQ25" s="513"/>
      <c r="DR25" s="513"/>
      <c r="DS25" s="513"/>
      <c r="DT25" s="513"/>
      <c r="DU25" s="513"/>
      <c r="DV25" s="513"/>
      <c r="DW25" s="513"/>
      <c r="DX25" s="513"/>
      <c r="DY25" s="513"/>
      <c r="DZ25" s="513"/>
      <c r="EA25" s="513"/>
      <c r="EB25" s="513"/>
      <c r="EC25" s="513"/>
      <c r="ED25" s="513"/>
      <c r="EE25" s="513"/>
      <c r="EF25" s="513"/>
      <c r="EG25" s="513"/>
      <c r="EH25" s="513"/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3"/>
      <c r="EU25" s="513"/>
      <c r="EV25" s="498"/>
      <c r="EW25" s="498"/>
      <c r="EX25" s="501"/>
      <c r="EY25" s="501"/>
      <c r="EZ25" s="501"/>
      <c r="FA25" s="501"/>
      <c r="FB25" s="501"/>
      <c r="FC25" s="501"/>
      <c r="FD25" s="501"/>
      <c r="FE25" s="501"/>
      <c r="FF25" s="526"/>
      <c r="FG25" s="527"/>
    </row>
    <row r="26" spans="1:163" ht="16.5" customHeight="1">
      <c r="A26" s="100"/>
      <c r="B26" s="506" t="s">
        <v>197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7"/>
      <c r="S26" s="535" t="s">
        <v>198</v>
      </c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7"/>
      <c r="AE26" s="397" t="s">
        <v>5</v>
      </c>
      <c r="AF26" s="398"/>
      <c r="AG26" s="398"/>
      <c r="AH26" s="398"/>
      <c r="AI26" s="398"/>
      <c r="AJ26" s="398"/>
      <c r="AK26" s="464" t="s">
        <v>266</v>
      </c>
      <c r="AL26" s="464"/>
      <c r="AM26" s="464"/>
      <c r="AN26" s="408" t="s">
        <v>183</v>
      </c>
      <c r="AO26" s="408"/>
      <c r="AP26" s="408"/>
      <c r="AQ26" s="409"/>
      <c r="AR26" s="531">
        <v>25862</v>
      </c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7"/>
      <c r="BD26" s="497" t="s">
        <v>8</v>
      </c>
      <c r="BE26" s="497"/>
      <c r="BF26" s="499">
        <v>17186</v>
      </c>
      <c r="BG26" s="500"/>
      <c r="BH26" s="500"/>
      <c r="BI26" s="500"/>
      <c r="BJ26" s="500"/>
      <c r="BK26" s="500"/>
      <c r="BL26" s="500"/>
      <c r="BM26" s="500"/>
      <c r="BN26" s="502" t="s">
        <v>9</v>
      </c>
      <c r="BO26" s="502"/>
      <c r="BP26" s="521">
        <v>5869</v>
      </c>
      <c r="BQ26" s="516"/>
      <c r="BR26" s="516"/>
      <c r="BS26" s="516"/>
      <c r="BT26" s="516"/>
      <c r="BU26" s="516"/>
      <c r="BV26" s="516"/>
      <c r="BW26" s="516"/>
      <c r="BX26" s="516"/>
      <c r="BY26" s="516"/>
      <c r="BZ26" s="516"/>
      <c r="CA26" s="517"/>
      <c r="CB26" s="497" t="s">
        <v>8</v>
      </c>
      <c r="CC26" s="497"/>
      <c r="CD26" s="500">
        <v>1103</v>
      </c>
      <c r="CE26" s="500"/>
      <c r="CF26" s="500"/>
      <c r="CG26" s="500"/>
      <c r="CH26" s="500"/>
      <c r="CI26" s="500"/>
      <c r="CJ26" s="500"/>
      <c r="CK26" s="500"/>
      <c r="CL26" s="502" t="s">
        <v>9</v>
      </c>
      <c r="CM26" s="502"/>
      <c r="CN26" s="515">
        <v>1084</v>
      </c>
      <c r="CO26" s="516"/>
      <c r="CP26" s="516"/>
      <c r="CQ26" s="516"/>
      <c r="CR26" s="516"/>
      <c r="CS26" s="516"/>
      <c r="CT26" s="516"/>
      <c r="CU26" s="516"/>
      <c r="CV26" s="516"/>
      <c r="CW26" s="516"/>
      <c r="CX26" s="516"/>
      <c r="CY26" s="517"/>
      <c r="CZ26" s="497" t="s">
        <v>8</v>
      </c>
      <c r="DA26" s="497"/>
      <c r="DB26" s="499">
        <v>4548</v>
      </c>
      <c r="DC26" s="500"/>
      <c r="DD26" s="500"/>
      <c r="DE26" s="500"/>
      <c r="DF26" s="500"/>
      <c r="DG26" s="500"/>
      <c r="DH26" s="500"/>
      <c r="DI26" s="500"/>
      <c r="DJ26" s="502" t="s">
        <v>9</v>
      </c>
      <c r="DK26" s="502"/>
      <c r="DL26" s="533" t="s">
        <v>267</v>
      </c>
      <c r="DM26" s="533"/>
      <c r="DN26" s="533"/>
      <c r="DO26" s="533"/>
      <c r="DP26" s="533"/>
      <c r="DQ26" s="533"/>
      <c r="DR26" s="533"/>
      <c r="DS26" s="533"/>
      <c r="DT26" s="533"/>
      <c r="DU26" s="533"/>
      <c r="DV26" s="533"/>
      <c r="DW26" s="533"/>
      <c r="DX26" s="533" t="s">
        <v>268</v>
      </c>
      <c r="DY26" s="533"/>
      <c r="DZ26" s="533"/>
      <c r="EA26" s="533"/>
      <c r="EB26" s="533"/>
      <c r="EC26" s="533"/>
      <c r="ED26" s="533"/>
      <c r="EE26" s="533"/>
      <c r="EF26" s="533"/>
      <c r="EG26" s="533"/>
      <c r="EH26" s="533"/>
      <c r="EI26" s="533"/>
      <c r="EJ26" s="514">
        <v>34405</v>
      </c>
      <c r="EK26" s="512"/>
      <c r="EL26" s="512"/>
      <c r="EM26" s="512"/>
      <c r="EN26" s="512"/>
      <c r="EO26" s="512"/>
      <c r="EP26" s="512"/>
      <c r="EQ26" s="512"/>
      <c r="ER26" s="512"/>
      <c r="ES26" s="512"/>
      <c r="ET26" s="512"/>
      <c r="EU26" s="512"/>
      <c r="EV26" s="497" t="s">
        <v>8</v>
      </c>
      <c r="EW26" s="497"/>
      <c r="EX26" s="499">
        <v>23184</v>
      </c>
      <c r="EY26" s="500"/>
      <c r="EZ26" s="500"/>
      <c r="FA26" s="500"/>
      <c r="FB26" s="500"/>
      <c r="FC26" s="500"/>
      <c r="FD26" s="500"/>
      <c r="FE26" s="500"/>
      <c r="FF26" s="502" t="s">
        <v>9</v>
      </c>
      <c r="FG26" s="503"/>
    </row>
    <row r="27" spans="1:163" ht="1.5" customHeight="1">
      <c r="A27" s="101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9"/>
      <c r="S27" s="538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40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  <c r="AR27" s="532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20"/>
      <c r="BD27" s="498"/>
      <c r="BE27" s="498"/>
      <c r="BF27" s="501"/>
      <c r="BG27" s="501"/>
      <c r="BH27" s="501"/>
      <c r="BI27" s="501"/>
      <c r="BJ27" s="501"/>
      <c r="BK27" s="501"/>
      <c r="BL27" s="501"/>
      <c r="BM27" s="501"/>
      <c r="BN27" s="504"/>
      <c r="BO27" s="504"/>
      <c r="BP27" s="518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20"/>
      <c r="CB27" s="498"/>
      <c r="CC27" s="498"/>
      <c r="CD27" s="501"/>
      <c r="CE27" s="501"/>
      <c r="CF27" s="501"/>
      <c r="CG27" s="501"/>
      <c r="CH27" s="501"/>
      <c r="CI27" s="501"/>
      <c r="CJ27" s="501"/>
      <c r="CK27" s="501"/>
      <c r="CL27" s="504"/>
      <c r="CM27" s="504"/>
      <c r="CN27" s="518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20"/>
      <c r="CZ27" s="498"/>
      <c r="DA27" s="498"/>
      <c r="DB27" s="501"/>
      <c r="DC27" s="501"/>
      <c r="DD27" s="501"/>
      <c r="DE27" s="501"/>
      <c r="DF27" s="501"/>
      <c r="DG27" s="501"/>
      <c r="DH27" s="501"/>
      <c r="DI27" s="501"/>
      <c r="DJ27" s="504"/>
      <c r="DK27" s="504"/>
      <c r="DL27" s="534"/>
      <c r="DM27" s="534"/>
      <c r="DN27" s="534"/>
      <c r="DO27" s="534"/>
      <c r="DP27" s="534"/>
      <c r="DQ27" s="534"/>
      <c r="DR27" s="534"/>
      <c r="DS27" s="534"/>
      <c r="DT27" s="534"/>
      <c r="DU27" s="534"/>
      <c r="DV27" s="534"/>
      <c r="DW27" s="534"/>
      <c r="DX27" s="534"/>
      <c r="DY27" s="534"/>
      <c r="DZ27" s="534"/>
      <c r="EA27" s="534"/>
      <c r="EB27" s="534"/>
      <c r="EC27" s="534"/>
      <c r="ED27" s="534"/>
      <c r="EE27" s="534"/>
      <c r="EF27" s="534"/>
      <c r="EG27" s="534"/>
      <c r="EH27" s="534"/>
      <c r="EI27" s="534"/>
      <c r="EJ27" s="513"/>
      <c r="EK27" s="513"/>
      <c r="EL27" s="513"/>
      <c r="EM27" s="513"/>
      <c r="EN27" s="513"/>
      <c r="EO27" s="513"/>
      <c r="EP27" s="513"/>
      <c r="EQ27" s="513"/>
      <c r="ER27" s="513"/>
      <c r="ES27" s="513"/>
      <c r="ET27" s="513"/>
      <c r="EU27" s="513"/>
      <c r="EV27" s="498"/>
      <c r="EW27" s="498"/>
      <c r="EX27" s="501"/>
      <c r="EY27" s="501"/>
      <c r="EZ27" s="501"/>
      <c r="FA27" s="501"/>
      <c r="FB27" s="501"/>
      <c r="FC27" s="501"/>
      <c r="FD27" s="501"/>
      <c r="FE27" s="501"/>
      <c r="FF27" s="504"/>
      <c r="FG27" s="505"/>
    </row>
    <row r="28" spans="1:163" ht="16.5" customHeight="1">
      <c r="A28" s="101"/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528" t="s">
        <v>199</v>
      </c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30"/>
      <c r="AE28" s="397" t="s">
        <v>5</v>
      </c>
      <c r="AF28" s="398"/>
      <c r="AG28" s="398"/>
      <c r="AH28" s="398"/>
      <c r="AI28" s="398"/>
      <c r="AJ28" s="398"/>
      <c r="AK28" s="464" t="s">
        <v>264</v>
      </c>
      <c r="AL28" s="464"/>
      <c r="AM28" s="464"/>
      <c r="AN28" s="408" t="s">
        <v>183</v>
      </c>
      <c r="AO28" s="408"/>
      <c r="AP28" s="408"/>
      <c r="AQ28" s="409"/>
      <c r="AR28" s="531">
        <v>25862</v>
      </c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7"/>
      <c r="BD28" s="497" t="s">
        <v>8</v>
      </c>
      <c r="BE28" s="497"/>
      <c r="BF28" s="499">
        <v>13082</v>
      </c>
      <c r="BG28" s="500"/>
      <c r="BH28" s="500"/>
      <c r="BI28" s="500"/>
      <c r="BJ28" s="500"/>
      <c r="BK28" s="500"/>
      <c r="BL28" s="500"/>
      <c r="BM28" s="500"/>
      <c r="BN28" s="502" t="s">
        <v>9</v>
      </c>
      <c r="BO28" s="502"/>
      <c r="BP28" s="521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7"/>
      <c r="CB28" s="497" t="s">
        <v>8</v>
      </c>
      <c r="CC28" s="497"/>
      <c r="CD28" s="499"/>
      <c r="CE28" s="500"/>
      <c r="CF28" s="500"/>
      <c r="CG28" s="500"/>
      <c r="CH28" s="500"/>
      <c r="CI28" s="500"/>
      <c r="CJ28" s="500"/>
      <c r="CK28" s="500"/>
      <c r="CL28" s="502" t="s">
        <v>9</v>
      </c>
      <c r="CM28" s="502"/>
      <c r="CN28" s="521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7"/>
      <c r="CZ28" s="497" t="s">
        <v>8</v>
      </c>
      <c r="DA28" s="497"/>
      <c r="DB28" s="499">
        <v>4104</v>
      </c>
      <c r="DC28" s="500"/>
      <c r="DD28" s="500"/>
      <c r="DE28" s="500"/>
      <c r="DF28" s="500"/>
      <c r="DG28" s="500"/>
      <c r="DH28" s="500"/>
      <c r="DI28" s="500"/>
      <c r="DJ28" s="502" t="s">
        <v>9</v>
      </c>
      <c r="DK28" s="502"/>
      <c r="DL28" s="512">
        <v>0</v>
      </c>
      <c r="DM28" s="512"/>
      <c r="DN28" s="512"/>
      <c r="DO28" s="512"/>
      <c r="DP28" s="512"/>
      <c r="DQ28" s="512"/>
      <c r="DR28" s="512"/>
      <c r="DS28" s="512"/>
      <c r="DT28" s="512"/>
      <c r="DU28" s="512"/>
      <c r="DV28" s="512"/>
      <c r="DW28" s="512"/>
      <c r="DX28" s="512">
        <v>0</v>
      </c>
      <c r="DY28" s="512"/>
      <c r="DZ28" s="512"/>
      <c r="EA28" s="512"/>
      <c r="EB28" s="512"/>
      <c r="EC28" s="512"/>
      <c r="ED28" s="512"/>
      <c r="EE28" s="512"/>
      <c r="EF28" s="512"/>
      <c r="EG28" s="512"/>
      <c r="EH28" s="512"/>
      <c r="EI28" s="512"/>
      <c r="EJ28" s="514">
        <v>25862</v>
      </c>
      <c r="EK28" s="512"/>
      <c r="EL28" s="512"/>
      <c r="EM28" s="512"/>
      <c r="EN28" s="512"/>
      <c r="EO28" s="512"/>
      <c r="EP28" s="512"/>
      <c r="EQ28" s="512"/>
      <c r="ER28" s="512"/>
      <c r="ES28" s="512"/>
      <c r="ET28" s="512"/>
      <c r="EU28" s="512"/>
      <c r="EV28" s="497" t="s">
        <v>8</v>
      </c>
      <c r="EW28" s="497"/>
      <c r="EX28" s="499">
        <v>17186</v>
      </c>
      <c r="EY28" s="500"/>
      <c r="EZ28" s="500"/>
      <c r="FA28" s="500"/>
      <c r="FB28" s="500"/>
      <c r="FC28" s="500"/>
      <c r="FD28" s="500"/>
      <c r="FE28" s="500"/>
      <c r="FF28" s="502" t="s">
        <v>9</v>
      </c>
      <c r="FG28" s="503"/>
    </row>
    <row r="29" spans="1:163" ht="27" customHeight="1" hidden="1">
      <c r="A29" s="102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1"/>
      <c r="S29" s="528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30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532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20"/>
      <c r="BD29" s="498"/>
      <c r="BE29" s="498"/>
      <c r="BF29" s="501"/>
      <c r="BG29" s="501"/>
      <c r="BH29" s="501"/>
      <c r="BI29" s="501"/>
      <c r="BJ29" s="501"/>
      <c r="BK29" s="501"/>
      <c r="BL29" s="501"/>
      <c r="BM29" s="501"/>
      <c r="BN29" s="504"/>
      <c r="BO29" s="504"/>
      <c r="BP29" s="518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20"/>
      <c r="CB29" s="498"/>
      <c r="CC29" s="498"/>
      <c r="CD29" s="501"/>
      <c r="CE29" s="501"/>
      <c r="CF29" s="501"/>
      <c r="CG29" s="501"/>
      <c r="CH29" s="501"/>
      <c r="CI29" s="501"/>
      <c r="CJ29" s="501"/>
      <c r="CK29" s="501"/>
      <c r="CL29" s="504"/>
      <c r="CM29" s="504"/>
      <c r="CN29" s="518"/>
      <c r="CO29" s="519"/>
      <c r="CP29" s="519"/>
      <c r="CQ29" s="519"/>
      <c r="CR29" s="519"/>
      <c r="CS29" s="519"/>
      <c r="CT29" s="519"/>
      <c r="CU29" s="519"/>
      <c r="CV29" s="519"/>
      <c r="CW29" s="519"/>
      <c r="CX29" s="519"/>
      <c r="CY29" s="520"/>
      <c r="CZ29" s="498"/>
      <c r="DA29" s="498"/>
      <c r="DB29" s="501"/>
      <c r="DC29" s="501"/>
      <c r="DD29" s="501"/>
      <c r="DE29" s="501"/>
      <c r="DF29" s="501"/>
      <c r="DG29" s="501"/>
      <c r="DH29" s="501"/>
      <c r="DI29" s="501"/>
      <c r="DJ29" s="504"/>
      <c r="DK29" s="504"/>
      <c r="DL29" s="513"/>
      <c r="DM29" s="513"/>
      <c r="DN29" s="513"/>
      <c r="DO29" s="513"/>
      <c r="DP29" s="513"/>
      <c r="DQ29" s="513"/>
      <c r="DR29" s="513"/>
      <c r="DS29" s="513"/>
      <c r="DT29" s="513"/>
      <c r="DU29" s="513"/>
      <c r="DV29" s="513"/>
      <c r="DW29" s="513"/>
      <c r="DX29" s="513"/>
      <c r="DY29" s="513"/>
      <c r="DZ29" s="513"/>
      <c r="EA29" s="513"/>
      <c r="EB29" s="513"/>
      <c r="EC29" s="513"/>
      <c r="ED29" s="513"/>
      <c r="EE29" s="513"/>
      <c r="EF29" s="513"/>
      <c r="EG29" s="513"/>
      <c r="EH29" s="513"/>
      <c r="EI29" s="513"/>
      <c r="EJ29" s="513"/>
      <c r="EK29" s="513"/>
      <c r="EL29" s="513"/>
      <c r="EM29" s="513"/>
      <c r="EN29" s="513"/>
      <c r="EO29" s="513"/>
      <c r="EP29" s="513"/>
      <c r="EQ29" s="513"/>
      <c r="ER29" s="513"/>
      <c r="ES29" s="513"/>
      <c r="ET29" s="513"/>
      <c r="EU29" s="513"/>
      <c r="EV29" s="498"/>
      <c r="EW29" s="498"/>
      <c r="EX29" s="501"/>
      <c r="EY29" s="501"/>
      <c r="EZ29" s="501"/>
      <c r="FA29" s="501"/>
      <c r="FB29" s="501"/>
      <c r="FC29" s="501"/>
      <c r="FD29" s="501"/>
      <c r="FE29" s="501"/>
      <c r="FF29" s="504"/>
      <c r="FG29" s="505"/>
    </row>
    <row r="30" spans="1:163" ht="17.25" customHeight="1">
      <c r="A30" s="100"/>
      <c r="B30" s="506" t="s">
        <v>200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7"/>
      <c r="S30" s="535" t="s">
        <v>201</v>
      </c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7"/>
      <c r="AE30" s="397" t="s">
        <v>5</v>
      </c>
      <c r="AF30" s="398"/>
      <c r="AG30" s="398"/>
      <c r="AH30" s="398"/>
      <c r="AI30" s="398"/>
      <c r="AJ30" s="398"/>
      <c r="AK30" s="464" t="s">
        <v>266</v>
      </c>
      <c r="AL30" s="464"/>
      <c r="AM30" s="464"/>
      <c r="AN30" s="408" t="s">
        <v>183</v>
      </c>
      <c r="AO30" s="408"/>
      <c r="AP30" s="408"/>
      <c r="AQ30" s="409"/>
      <c r="AR30" s="531">
        <v>11970</v>
      </c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7"/>
      <c r="BD30" s="522" t="s">
        <v>8</v>
      </c>
      <c r="BE30" s="522"/>
      <c r="BF30" s="499">
        <v>9881</v>
      </c>
      <c r="BG30" s="500"/>
      <c r="BH30" s="500"/>
      <c r="BI30" s="500"/>
      <c r="BJ30" s="500"/>
      <c r="BK30" s="500"/>
      <c r="BL30" s="500"/>
      <c r="BM30" s="500"/>
      <c r="BN30" s="524" t="s">
        <v>9</v>
      </c>
      <c r="BO30" s="524"/>
      <c r="BP30" s="521">
        <v>351</v>
      </c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7"/>
      <c r="CB30" s="522" t="s">
        <v>8</v>
      </c>
      <c r="CC30" s="522"/>
      <c r="CD30" s="616">
        <v>278</v>
      </c>
      <c r="CE30" s="616"/>
      <c r="CF30" s="616"/>
      <c r="CG30" s="616"/>
      <c r="CH30" s="616"/>
      <c r="CI30" s="616"/>
      <c r="CJ30" s="616"/>
      <c r="CK30" s="616"/>
      <c r="CL30" s="524" t="s">
        <v>9</v>
      </c>
      <c r="CM30" s="524"/>
      <c r="CN30" s="624">
        <v>191</v>
      </c>
      <c r="CO30" s="560"/>
      <c r="CP30" s="560"/>
      <c r="CQ30" s="560"/>
      <c r="CR30" s="560"/>
      <c r="CS30" s="560"/>
      <c r="CT30" s="560"/>
      <c r="CU30" s="560"/>
      <c r="CV30" s="560"/>
      <c r="CW30" s="560"/>
      <c r="CX30" s="560"/>
      <c r="CY30" s="561"/>
      <c r="CZ30" s="522" t="s">
        <v>8</v>
      </c>
      <c r="DA30" s="522"/>
      <c r="DB30" s="499">
        <v>572</v>
      </c>
      <c r="DC30" s="500"/>
      <c r="DD30" s="500"/>
      <c r="DE30" s="500"/>
      <c r="DF30" s="500"/>
      <c r="DG30" s="500"/>
      <c r="DH30" s="500"/>
      <c r="DI30" s="500"/>
      <c r="DJ30" s="524" t="s">
        <v>9</v>
      </c>
      <c r="DK30" s="524"/>
      <c r="DL30" s="533" t="s">
        <v>269</v>
      </c>
      <c r="DM30" s="533"/>
      <c r="DN30" s="533"/>
      <c r="DO30" s="533"/>
      <c r="DP30" s="533"/>
      <c r="DQ30" s="533"/>
      <c r="DR30" s="533"/>
      <c r="DS30" s="533"/>
      <c r="DT30" s="533"/>
      <c r="DU30" s="533"/>
      <c r="DV30" s="533"/>
      <c r="DW30" s="533"/>
      <c r="DX30" s="533" t="s">
        <v>270</v>
      </c>
      <c r="DY30" s="533"/>
      <c r="DZ30" s="533"/>
      <c r="EA30" s="533"/>
      <c r="EB30" s="533"/>
      <c r="EC30" s="533"/>
      <c r="ED30" s="533"/>
      <c r="EE30" s="533"/>
      <c r="EF30" s="533"/>
      <c r="EG30" s="533"/>
      <c r="EH30" s="533"/>
      <c r="EI30" s="533"/>
      <c r="EJ30" s="514">
        <v>13850</v>
      </c>
      <c r="EK30" s="512"/>
      <c r="EL30" s="512"/>
      <c r="EM30" s="512"/>
      <c r="EN30" s="512"/>
      <c r="EO30" s="512"/>
      <c r="EP30" s="512"/>
      <c r="EQ30" s="512"/>
      <c r="ER30" s="512"/>
      <c r="ES30" s="512"/>
      <c r="ET30" s="512"/>
      <c r="EU30" s="512"/>
      <c r="EV30" s="522" t="s">
        <v>8</v>
      </c>
      <c r="EW30" s="522"/>
      <c r="EX30" s="499">
        <v>11824</v>
      </c>
      <c r="EY30" s="500"/>
      <c r="EZ30" s="500"/>
      <c r="FA30" s="500"/>
      <c r="FB30" s="500"/>
      <c r="FC30" s="500"/>
      <c r="FD30" s="500"/>
      <c r="FE30" s="500"/>
      <c r="FF30" s="524" t="s">
        <v>9</v>
      </c>
      <c r="FG30" s="525"/>
    </row>
    <row r="31" spans="1:163" ht="37.5" customHeight="1" hidden="1">
      <c r="A31" s="101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9"/>
      <c r="S31" s="538"/>
      <c r="T31" s="539"/>
      <c r="U31" s="539"/>
      <c r="V31" s="539"/>
      <c r="W31" s="539"/>
      <c r="X31" s="539"/>
      <c r="Y31" s="539"/>
      <c r="Z31" s="539"/>
      <c r="AA31" s="539"/>
      <c r="AB31" s="539"/>
      <c r="AC31" s="539"/>
      <c r="AD31" s="540"/>
      <c r="AE31" s="11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532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20"/>
      <c r="BD31" s="523"/>
      <c r="BE31" s="523"/>
      <c r="BF31" s="501"/>
      <c r="BG31" s="501"/>
      <c r="BH31" s="501"/>
      <c r="BI31" s="501"/>
      <c r="BJ31" s="501"/>
      <c r="BK31" s="501"/>
      <c r="BL31" s="501"/>
      <c r="BM31" s="501"/>
      <c r="BN31" s="526"/>
      <c r="BO31" s="526"/>
      <c r="BP31" s="518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20"/>
      <c r="CB31" s="523"/>
      <c r="CC31" s="523"/>
      <c r="CD31" s="626"/>
      <c r="CE31" s="626"/>
      <c r="CF31" s="626"/>
      <c r="CG31" s="626"/>
      <c r="CH31" s="626"/>
      <c r="CI31" s="626"/>
      <c r="CJ31" s="626"/>
      <c r="CK31" s="626"/>
      <c r="CL31" s="526"/>
      <c r="CM31" s="526"/>
      <c r="CN31" s="627"/>
      <c r="CO31" s="628"/>
      <c r="CP31" s="628"/>
      <c r="CQ31" s="628"/>
      <c r="CR31" s="628"/>
      <c r="CS31" s="628"/>
      <c r="CT31" s="628"/>
      <c r="CU31" s="628"/>
      <c r="CV31" s="628"/>
      <c r="CW31" s="628"/>
      <c r="CX31" s="628"/>
      <c r="CY31" s="629"/>
      <c r="CZ31" s="523"/>
      <c r="DA31" s="523"/>
      <c r="DB31" s="501"/>
      <c r="DC31" s="501"/>
      <c r="DD31" s="501"/>
      <c r="DE31" s="501"/>
      <c r="DF31" s="501"/>
      <c r="DG31" s="501"/>
      <c r="DH31" s="501"/>
      <c r="DI31" s="501"/>
      <c r="DJ31" s="526"/>
      <c r="DK31" s="526"/>
      <c r="DL31" s="534"/>
      <c r="DM31" s="534"/>
      <c r="DN31" s="534"/>
      <c r="DO31" s="534"/>
      <c r="DP31" s="534"/>
      <c r="DQ31" s="534"/>
      <c r="DR31" s="534"/>
      <c r="DS31" s="534"/>
      <c r="DT31" s="534"/>
      <c r="DU31" s="534"/>
      <c r="DV31" s="534"/>
      <c r="DW31" s="534"/>
      <c r="DX31" s="534"/>
      <c r="DY31" s="534"/>
      <c r="DZ31" s="534"/>
      <c r="EA31" s="534"/>
      <c r="EB31" s="534"/>
      <c r="EC31" s="534"/>
      <c r="ED31" s="534"/>
      <c r="EE31" s="534"/>
      <c r="EF31" s="534"/>
      <c r="EG31" s="534"/>
      <c r="EH31" s="534"/>
      <c r="EI31" s="534"/>
      <c r="EJ31" s="513"/>
      <c r="EK31" s="513"/>
      <c r="EL31" s="513"/>
      <c r="EM31" s="513"/>
      <c r="EN31" s="513"/>
      <c r="EO31" s="513"/>
      <c r="EP31" s="513"/>
      <c r="EQ31" s="513"/>
      <c r="ER31" s="513"/>
      <c r="ES31" s="513"/>
      <c r="ET31" s="513"/>
      <c r="EU31" s="513"/>
      <c r="EV31" s="523"/>
      <c r="EW31" s="523"/>
      <c r="EX31" s="501"/>
      <c r="EY31" s="501"/>
      <c r="EZ31" s="501"/>
      <c r="FA31" s="501"/>
      <c r="FB31" s="501"/>
      <c r="FC31" s="501"/>
      <c r="FD31" s="501"/>
      <c r="FE31" s="501"/>
      <c r="FF31" s="526"/>
      <c r="FG31" s="527"/>
    </row>
    <row r="32" spans="1:163" ht="16.5" customHeight="1">
      <c r="A32" s="101"/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9"/>
      <c r="S32" s="528" t="s">
        <v>202</v>
      </c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30"/>
      <c r="AE32" s="397" t="s">
        <v>5</v>
      </c>
      <c r="AF32" s="398"/>
      <c r="AG32" s="398"/>
      <c r="AH32" s="398"/>
      <c r="AI32" s="398"/>
      <c r="AJ32" s="398"/>
      <c r="AK32" s="464" t="s">
        <v>264</v>
      </c>
      <c r="AL32" s="464"/>
      <c r="AM32" s="464"/>
      <c r="AN32" s="408" t="s">
        <v>183</v>
      </c>
      <c r="AO32" s="408"/>
      <c r="AP32" s="408"/>
      <c r="AQ32" s="409"/>
      <c r="AR32" s="531">
        <v>12335</v>
      </c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7"/>
      <c r="BD32" s="497" t="s">
        <v>8</v>
      </c>
      <c r="BE32" s="497"/>
      <c r="BF32" s="499">
        <v>9666</v>
      </c>
      <c r="BG32" s="500"/>
      <c r="BH32" s="500"/>
      <c r="BI32" s="500"/>
      <c r="BJ32" s="500"/>
      <c r="BK32" s="500"/>
      <c r="BL32" s="500"/>
      <c r="BM32" s="500"/>
      <c r="BN32" s="502" t="s">
        <v>9</v>
      </c>
      <c r="BO32" s="502"/>
      <c r="BP32" s="521">
        <v>332</v>
      </c>
      <c r="BQ32" s="516"/>
      <c r="BR32" s="516"/>
      <c r="BS32" s="516"/>
      <c r="BT32" s="516"/>
      <c r="BU32" s="516"/>
      <c r="BV32" s="516"/>
      <c r="BW32" s="516"/>
      <c r="BX32" s="516"/>
      <c r="BY32" s="516"/>
      <c r="BZ32" s="516"/>
      <c r="CA32" s="517"/>
      <c r="CB32" s="497" t="s">
        <v>8</v>
      </c>
      <c r="CC32" s="497"/>
      <c r="CD32" s="500">
        <v>697</v>
      </c>
      <c r="CE32" s="500"/>
      <c r="CF32" s="500"/>
      <c r="CG32" s="500"/>
      <c r="CH32" s="500"/>
      <c r="CI32" s="500"/>
      <c r="CJ32" s="500"/>
      <c r="CK32" s="500"/>
      <c r="CL32" s="502" t="s">
        <v>9</v>
      </c>
      <c r="CM32" s="502"/>
      <c r="CN32" s="515">
        <v>516</v>
      </c>
      <c r="CO32" s="516"/>
      <c r="CP32" s="516"/>
      <c r="CQ32" s="516"/>
      <c r="CR32" s="516"/>
      <c r="CS32" s="516"/>
      <c r="CT32" s="516"/>
      <c r="CU32" s="516"/>
      <c r="CV32" s="516"/>
      <c r="CW32" s="516"/>
      <c r="CX32" s="516"/>
      <c r="CY32" s="517"/>
      <c r="CZ32" s="497" t="s">
        <v>8</v>
      </c>
      <c r="DA32" s="497"/>
      <c r="DB32" s="499">
        <v>731</v>
      </c>
      <c r="DC32" s="500"/>
      <c r="DD32" s="500"/>
      <c r="DE32" s="500"/>
      <c r="DF32" s="500"/>
      <c r="DG32" s="500"/>
      <c r="DH32" s="500"/>
      <c r="DI32" s="500"/>
      <c r="DJ32" s="502" t="s">
        <v>9</v>
      </c>
      <c r="DK32" s="502"/>
      <c r="DL32" s="512">
        <v>0</v>
      </c>
      <c r="DM32" s="512"/>
      <c r="DN32" s="512"/>
      <c r="DO32" s="512"/>
      <c r="DP32" s="512"/>
      <c r="DQ32" s="512"/>
      <c r="DR32" s="512"/>
      <c r="DS32" s="512"/>
      <c r="DT32" s="512"/>
      <c r="DU32" s="512"/>
      <c r="DV32" s="512"/>
      <c r="DW32" s="512"/>
      <c r="DX32" s="512">
        <v>0</v>
      </c>
      <c r="DY32" s="512"/>
      <c r="DZ32" s="512"/>
      <c r="EA32" s="512"/>
      <c r="EB32" s="512"/>
      <c r="EC32" s="512"/>
      <c r="ED32" s="512"/>
      <c r="EE32" s="512"/>
      <c r="EF32" s="512"/>
      <c r="EG32" s="512"/>
      <c r="EH32" s="512"/>
      <c r="EI32" s="512"/>
      <c r="EJ32" s="514">
        <v>11970</v>
      </c>
      <c r="EK32" s="512"/>
      <c r="EL32" s="512"/>
      <c r="EM32" s="512"/>
      <c r="EN32" s="512"/>
      <c r="EO32" s="512"/>
      <c r="EP32" s="512"/>
      <c r="EQ32" s="512"/>
      <c r="ER32" s="512"/>
      <c r="ES32" s="512"/>
      <c r="ET32" s="512"/>
      <c r="EU32" s="512"/>
      <c r="EV32" s="497" t="s">
        <v>8</v>
      </c>
      <c r="EW32" s="497"/>
      <c r="EX32" s="499">
        <v>9881</v>
      </c>
      <c r="EY32" s="500"/>
      <c r="EZ32" s="500"/>
      <c r="FA32" s="500"/>
      <c r="FB32" s="500"/>
      <c r="FC32" s="500"/>
      <c r="FD32" s="500"/>
      <c r="FE32" s="500"/>
      <c r="FF32" s="502" t="s">
        <v>9</v>
      </c>
      <c r="FG32" s="503"/>
    </row>
    <row r="33" spans="1:163" ht="5.25" customHeight="1">
      <c r="A33" s="102"/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1"/>
      <c r="S33" s="528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30"/>
      <c r="AE33" s="11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  <c r="AR33" s="532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20"/>
      <c r="BD33" s="498"/>
      <c r="BE33" s="498"/>
      <c r="BF33" s="501"/>
      <c r="BG33" s="501"/>
      <c r="BH33" s="501"/>
      <c r="BI33" s="501"/>
      <c r="BJ33" s="501"/>
      <c r="BK33" s="501"/>
      <c r="BL33" s="501"/>
      <c r="BM33" s="501"/>
      <c r="BN33" s="504"/>
      <c r="BO33" s="504"/>
      <c r="BP33" s="518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20"/>
      <c r="CB33" s="498"/>
      <c r="CC33" s="498"/>
      <c r="CD33" s="501"/>
      <c r="CE33" s="501"/>
      <c r="CF33" s="501"/>
      <c r="CG33" s="501"/>
      <c r="CH33" s="501"/>
      <c r="CI33" s="501"/>
      <c r="CJ33" s="501"/>
      <c r="CK33" s="501"/>
      <c r="CL33" s="504"/>
      <c r="CM33" s="504"/>
      <c r="CN33" s="518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20"/>
      <c r="CZ33" s="498"/>
      <c r="DA33" s="498"/>
      <c r="DB33" s="501"/>
      <c r="DC33" s="501"/>
      <c r="DD33" s="501"/>
      <c r="DE33" s="501"/>
      <c r="DF33" s="501"/>
      <c r="DG33" s="501"/>
      <c r="DH33" s="501"/>
      <c r="DI33" s="501"/>
      <c r="DJ33" s="504"/>
      <c r="DK33" s="504"/>
      <c r="DL33" s="513"/>
      <c r="DM33" s="513"/>
      <c r="DN33" s="513"/>
      <c r="DO33" s="513"/>
      <c r="DP33" s="513"/>
      <c r="DQ33" s="513"/>
      <c r="DR33" s="513"/>
      <c r="DS33" s="513"/>
      <c r="DT33" s="513"/>
      <c r="DU33" s="513"/>
      <c r="DV33" s="513"/>
      <c r="DW33" s="513"/>
      <c r="DX33" s="513"/>
      <c r="DY33" s="513"/>
      <c r="DZ33" s="513"/>
      <c r="EA33" s="513"/>
      <c r="EB33" s="513"/>
      <c r="EC33" s="513"/>
      <c r="ED33" s="513"/>
      <c r="EE33" s="513"/>
      <c r="EF33" s="513"/>
      <c r="EG33" s="513"/>
      <c r="EH33" s="513"/>
      <c r="EI33" s="513"/>
      <c r="EJ33" s="513"/>
      <c r="EK33" s="513"/>
      <c r="EL33" s="513"/>
      <c r="EM33" s="513"/>
      <c r="EN33" s="513"/>
      <c r="EO33" s="513"/>
      <c r="EP33" s="513"/>
      <c r="EQ33" s="513"/>
      <c r="ER33" s="513"/>
      <c r="ES33" s="513"/>
      <c r="ET33" s="513"/>
      <c r="EU33" s="513"/>
      <c r="EV33" s="498"/>
      <c r="EW33" s="498"/>
      <c r="EX33" s="501"/>
      <c r="EY33" s="501"/>
      <c r="EZ33" s="501"/>
      <c r="FA33" s="501"/>
      <c r="FB33" s="501"/>
      <c r="FC33" s="501"/>
      <c r="FD33" s="501"/>
      <c r="FE33" s="501"/>
      <c r="FF33" s="504"/>
      <c r="FG33" s="505"/>
    </row>
    <row r="34" spans="1:163" ht="12" customHeight="1">
      <c r="A34" s="100"/>
      <c r="B34" s="635" t="s">
        <v>44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5"/>
      <c r="O34" s="635"/>
      <c r="P34" s="635"/>
      <c r="Q34" s="635"/>
      <c r="R34" s="636"/>
      <c r="S34" s="574" t="s">
        <v>153</v>
      </c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6"/>
      <c r="AE34" s="397" t="s">
        <v>5</v>
      </c>
      <c r="AF34" s="398"/>
      <c r="AG34" s="398"/>
      <c r="AH34" s="398"/>
      <c r="AI34" s="398"/>
      <c r="AJ34" s="398"/>
      <c r="AK34" s="464" t="s">
        <v>266</v>
      </c>
      <c r="AL34" s="464"/>
      <c r="AM34" s="464"/>
      <c r="AN34" s="408" t="s">
        <v>183</v>
      </c>
      <c r="AO34" s="408"/>
      <c r="AP34" s="408"/>
      <c r="AQ34" s="409"/>
      <c r="AR34" s="559" t="s">
        <v>185</v>
      </c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1"/>
      <c r="BD34" s="631" t="s">
        <v>8</v>
      </c>
      <c r="BE34" s="522"/>
      <c r="BF34" s="616" t="s">
        <v>185</v>
      </c>
      <c r="BG34" s="616"/>
      <c r="BH34" s="616"/>
      <c r="BI34" s="616"/>
      <c r="BJ34" s="616"/>
      <c r="BK34" s="616"/>
      <c r="BL34" s="616"/>
      <c r="BM34" s="616"/>
      <c r="BN34" s="524" t="s">
        <v>9</v>
      </c>
      <c r="BO34" s="633"/>
      <c r="BP34" s="624" t="s">
        <v>185</v>
      </c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1"/>
      <c r="CB34" s="631" t="s">
        <v>8</v>
      </c>
      <c r="CC34" s="522"/>
      <c r="CD34" s="616" t="s">
        <v>185</v>
      </c>
      <c r="CE34" s="616"/>
      <c r="CF34" s="616"/>
      <c r="CG34" s="616"/>
      <c r="CH34" s="616"/>
      <c r="CI34" s="616"/>
      <c r="CJ34" s="616"/>
      <c r="CK34" s="616"/>
      <c r="CL34" s="524" t="s">
        <v>9</v>
      </c>
      <c r="CM34" s="633"/>
      <c r="CN34" s="624" t="s">
        <v>185</v>
      </c>
      <c r="CO34" s="560"/>
      <c r="CP34" s="560"/>
      <c r="CQ34" s="560"/>
      <c r="CR34" s="560"/>
      <c r="CS34" s="560"/>
      <c r="CT34" s="560"/>
      <c r="CU34" s="560"/>
      <c r="CV34" s="560"/>
      <c r="CW34" s="560"/>
      <c r="CX34" s="560"/>
      <c r="CY34" s="561"/>
      <c r="CZ34" s="631" t="s">
        <v>8</v>
      </c>
      <c r="DA34" s="522"/>
      <c r="DB34" s="616" t="s">
        <v>185</v>
      </c>
      <c r="DC34" s="616"/>
      <c r="DD34" s="616"/>
      <c r="DE34" s="616"/>
      <c r="DF34" s="616"/>
      <c r="DG34" s="616"/>
      <c r="DH34" s="616"/>
      <c r="DI34" s="616"/>
      <c r="DJ34" s="524" t="s">
        <v>9</v>
      </c>
      <c r="DK34" s="633"/>
      <c r="DL34" s="624" t="s">
        <v>185</v>
      </c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1"/>
      <c r="DX34" s="624" t="s">
        <v>185</v>
      </c>
      <c r="DY34" s="560"/>
      <c r="DZ34" s="560"/>
      <c r="EA34" s="560"/>
      <c r="EB34" s="560"/>
      <c r="EC34" s="560"/>
      <c r="ED34" s="560"/>
      <c r="EE34" s="560"/>
      <c r="EF34" s="560"/>
      <c r="EG34" s="560"/>
      <c r="EH34" s="560"/>
      <c r="EI34" s="561"/>
      <c r="EJ34" s="624" t="s">
        <v>185</v>
      </c>
      <c r="EK34" s="560"/>
      <c r="EL34" s="560"/>
      <c r="EM34" s="560"/>
      <c r="EN34" s="560"/>
      <c r="EO34" s="560"/>
      <c r="EP34" s="560"/>
      <c r="EQ34" s="560"/>
      <c r="ER34" s="560"/>
      <c r="ES34" s="560"/>
      <c r="ET34" s="560"/>
      <c r="EU34" s="561"/>
      <c r="EV34" s="631" t="s">
        <v>8</v>
      </c>
      <c r="EW34" s="522"/>
      <c r="EX34" s="616" t="s">
        <v>185</v>
      </c>
      <c r="EY34" s="616"/>
      <c r="EZ34" s="616"/>
      <c r="FA34" s="616"/>
      <c r="FB34" s="616"/>
      <c r="FC34" s="616"/>
      <c r="FD34" s="616"/>
      <c r="FE34" s="616"/>
      <c r="FF34" s="524" t="s">
        <v>9</v>
      </c>
      <c r="FG34" s="525"/>
    </row>
    <row r="35" spans="1:163" ht="12" customHeight="1">
      <c r="A35" s="101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8"/>
      <c r="S35" s="577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9"/>
      <c r="AE35" s="1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630"/>
      <c r="AS35" s="628"/>
      <c r="AT35" s="628"/>
      <c r="AU35" s="628"/>
      <c r="AV35" s="628"/>
      <c r="AW35" s="628"/>
      <c r="AX35" s="628"/>
      <c r="AY35" s="628"/>
      <c r="AZ35" s="628"/>
      <c r="BA35" s="628"/>
      <c r="BB35" s="628"/>
      <c r="BC35" s="629"/>
      <c r="BD35" s="632"/>
      <c r="BE35" s="523"/>
      <c r="BF35" s="626"/>
      <c r="BG35" s="626"/>
      <c r="BH35" s="626"/>
      <c r="BI35" s="626"/>
      <c r="BJ35" s="626"/>
      <c r="BK35" s="626"/>
      <c r="BL35" s="626"/>
      <c r="BM35" s="626"/>
      <c r="BN35" s="526"/>
      <c r="BO35" s="634"/>
      <c r="BP35" s="627"/>
      <c r="BQ35" s="628"/>
      <c r="BR35" s="628"/>
      <c r="BS35" s="628"/>
      <c r="BT35" s="628"/>
      <c r="BU35" s="628"/>
      <c r="BV35" s="628"/>
      <c r="BW35" s="628"/>
      <c r="BX35" s="628"/>
      <c r="BY35" s="628"/>
      <c r="BZ35" s="628"/>
      <c r="CA35" s="629"/>
      <c r="CB35" s="632"/>
      <c r="CC35" s="523"/>
      <c r="CD35" s="626"/>
      <c r="CE35" s="626"/>
      <c r="CF35" s="626"/>
      <c r="CG35" s="626"/>
      <c r="CH35" s="626"/>
      <c r="CI35" s="626"/>
      <c r="CJ35" s="626"/>
      <c r="CK35" s="626"/>
      <c r="CL35" s="526"/>
      <c r="CM35" s="634"/>
      <c r="CN35" s="627"/>
      <c r="CO35" s="628"/>
      <c r="CP35" s="628"/>
      <c r="CQ35" s="628"/>
      <c r="CR35" s="628"/>
      <c r="CS35" s="628"/>
      <c r="CT35" s="628"/>
      <c r="CU35" s="628"/>
      <c r="CV35" s="628"/>
      <c r="CW35" s="628"/>
      <c r="CX35" s="628"/>
      <c r="CY35" s="629"/>
      <c r="CZ35" s="632"/>
      <c r="DA35" s="523"/>
      <c r="DB35" s="626"/>
      <c r="DC35" s="626"/>
      <c r="DD35" s="626"/>
      <c r="DE35" s="626"/>
      <c r="DF35" s="626"/>
      <c r="DG35" s="626"/>
      <c r="DH35" s="626"/>
      <c r="DI35" s="626"/>
      <c r="DJ35" s="526"/>
      <c r="DK35" s="634"/>
      <c r="DL35" s="627"/>
      <c r="DM35" s="628"/>
      <c r="DN35" s="628"/>
      <c r="DO35" s="628"/>
      <c r="DP35" s="628"/>
      <c r="DQ35" s="628"/>
      <c r="DR35" s="628"/>
      <c r="DS35" s="628"/>
      <c r="DT35" s="628"/>
      <c r="DU35" s="628"/>
      <c r="DV35" s="628"/>
      <c r="DW35" s="629"/>
      <c r="DX35" s="627"/>
      <c r="DY35" s="628"/>
      <c r="DZ35" s="628"/>
      <c r="EA35" s="628"/>
      <c r="EB35" s="628"/>
      <c r="EC35" s="628"/>
      <c r="ED35" s="628"/>
      <c r="EE35" s="628"/>
      <c r="EF35" s="628"/>
      <c r="EG35" s="628"/>
      <c r="EH35" s="628"/>
      <c r="EI35" s="629"/>
      <c r="EJ35" s="627"/>
      <c r="EK35" s="628"/>
      <c r="EL35" s="628"/>
      <c r="EM35" s="628"/>
      <c r="EN35" s="628"/>
      <c r="EO35" s="628"/>
      <c r="EP35" s="628"/>
      <c r="EQ35" s="628"/>
      <c r="ER35" s="628"/>
      <c r="ES35" s="628"/>
      <c r="ET35" s="628"/>
      <c r="EU35" s="629"/>
      <c r="EV35" s="632"/>
      <c r="EW35" s="523"/>
      <c r="EX35" s="626"/>
      <c r="EY35" s="626"/>
      <c r="EZ35" s="626"/>
      <c r="FA35" s="626"/>
      <c r="FB35" s="626"/>
      <c r="FC35" s="626"/>
      <c r="FD35" s="626"/>
      <c r="FE35" s="626"/>
      <c r="FF35" s="526"/>
      <c r="FG35" s="527"/>
    </row>
    <row r="36" spans="1:163" ht="13.5" customHeight="1">
      <c r="A36" s="101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8"/>
      <c r="S36" s="641" t="s">
        <v>154</v>
      </c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397" t="s">
        <v>5</v>
      </c>
      <c r="AF36" s="398"/>
      <c r="AG36" s="398"/>
      <c r="AH36" s="398"/>
      <c r="AI36" s="398"/>
      <c r="AJ36" s="398"/>
      <c r="AK36" s="464" t="s">
        <v>264</v>
      </c>
      <c r="AL36" s="464"/>
      <c r="AM36" s="464"/>
      <c r="AN36" s="408" t="s">
        <v>183</v>
      </c>
      <c r="AO36" s="408"/>
      <c r="AP36" s="408"/>
      <c r="AQ36" s="409"/>
      <c r="AR36" s="559" t="s">
        <v>185</v>
      </c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1"/>
      <c r="BD36" s="522" t="s">
        <v>8</v>
      </c>
      <c r="BE36" s="522"/>
      <c r="BF36" s="616" t="s">
        <v>185</v>
      </c>
      <c r="BG36" s="616"/>
      <c r="BH36" s="616"/>
      <c r="BI36" s="616"/>
      <c r="BJ36" s="616"/>
      <c r="BK36" s="616"/>
      <c r="BL36" s="616"/>
      <c r="BM36" s="616"/>
      <c r="BN36" s="524" t="s">
        <v>9</v>
      </c>
      <c r="BO36" s="524"/>
      <c r="BP36" s="624" t="s">
        <v>185</v>
      </c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1"/>
      <c r="CB36" s="522" t="s">
        <v>8</v>
      </c>
      <c r="CC36" s="522"/>
      <c r="CD36" s="616" t="s">
        <v>185</v>
      </c>
      <c r="CE36" s="616"/>
      <c r="CF36" s="616"/>
      <c r="CG36" s="616"/>
      <c r="CH36" s="616"/>
      <c r="CI36" s="616"/>
      <c r="CJ36" s="616"/>
      <c r="CK36" s="616"/>
      <c r="CL36" s="524" t="s">
        <v>9</v>
      </c>
      <c r="CM36" s="524"/>
      <c r="CN36" s="624" t="s">
        <v>185</v>
      </c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  <c r="CY36" s="561"/>
      <c r="CZ36" s="522" t="s">
        <v>8</v>
      </c>
      <c r="DA36" s="522"/>
      <c r="DB36" s="616" t="s">
        <v>185</v>
      </c>
      <c r="DC36" s="616"/>
      <c r="DD36" s="616"/>
      <c r="DE36" s="616"/>
      <c r="DF36" s="616"/>
      <c r="DG36" s="616"/>
      <c r="DH36" s="616"/>
      <c r="DI36" s="616"/>
      <c r="DJ36" s="524" t="s">
        <v>9</v>
      </c>
      <c r="DK36" s="524"/>
      <c r="DL36" s="620" t="s">
        <v>185</v>
      </c>
      <c r="DM36" s="620"/>
      <c r="DN36" s="620"/>
      <c r="DO36" s="620"/>
      <c r="DP36" s="620"/>
      <c r="DQ36" s="620"/>
      <c r="DR36" s="620"/>
      <c r="DS36" s="620"/>
      <c r="DT36" s="620"/>
      <c r="DU36" s="620"/>
      <c r="DV36" s="620"/>
      <c r="DW36" s="620"/>
      <c r="DX36" s="620" t="s">
        <v>185</v>
      </c>
      <c r="DY36" s="620"/>
      <c r="DZ36" s="620"/>
      <c r="EA36" s="620"/>
      <c r="EB36" s="620"/>
      <c r="EC36" s="620"/>
      <c r="ED36" s="620"/>
      <c r="EE36" s="620"/>
      <c r="EF36" s="620"/>
      <c r="EG36" s="620"/>
      <c r="EH36" s="620"/>
      <c r="EI36" s="620"/>
      <c r="EJ36" s="620" t="s">
        <v>185</v>
      </c>
      <c r="EK36" s="620"/>
      <c r="EL36" s="620"/>
      <c r="EM36" s="620"/>
      <c r="EN36" s="620"/>
      <c r="EO36" s="620"/>
      <c r="EP36" s="620"/>
      <c r="EQ36" s="620"/>
      <c r="ER36" s="620"/>
      <c r="ES36" s="620"/>
      <c r="ET36" s="620"/>
      <c r="EU36" s="620"/>
      <c r="EV36" s="522" t="s">
        <v>8</v>
      </c>
      <c r="EW36" s="522"/>
      <c r="EX36" s="616" t="s">
        <v>185</v>
      </c>
      <c r="EY36" s="616"/>
      <c r="EZ36" s="616"/>
      <c r="FA36" s="616"/>
      <c r="FB36" s="616"/>
      <c r="FC36" s="616"/>
      <c r="FD36" s="616"/>
      <c r="FE36" s="616"/>
      <c r="FF36" s="524" t="s">
        <v>9</v>
      </c>
      <c r="FG36" s="525"/>
    </row>
    <row r="37" spans="1:163" ht="12" customHeight="1">
      <c r="A37" s="102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40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630"/>
      <c r="AS37" s="628"/>
      <c r="AT37" s="628"/>
      <c r="AU37" s="628"/>
      <c r="AV37" s="628"/>
      <c r="AW37" s="628"/>
      <c r="AX37" s="628"/>
      <c r="AY37" s="628"/>
      <c r="AZ37" s="628"/>
      <c r="BA37" s="628"/>
      <c r="BB37" s="628"/>
      <c r="BC37" s="629"/>
      <c r="BD37" s="523"/>
      <c r="BE37" s="523"/>
      <c r="BF37" s="626"/>
      <c r="BG37" s="626"/>
      <c r="BH37" s="626"/>
      <c r="BI37" s="626"/>
      <c r="BJ37" s="626"/>
      <c r="BK37" s="626"/>
      <c r="BL37" s="626"/>
      <c r="BM37" s="626"/>
      <c r="BN37" s="526"/>
      <c r="BO37" s="526"/>
      <c r="BP37" s="627"/>
      <c r="BQ37" s="628"/>
      <c r="BR37" s="628"/>
      <c r="BS37" s="628"/>
      <c r="BT37" s="628"/>
      <c r="BU37" s="628"/>
      <c r="BV37" s="628"/>
      <c r="BW37" s="628"/>
      <c r="BX37" s="628"/>
      <c r="BY37" s="628"/>
      <c r="BZ37" s="628"/>
      <c r="CA37" s="629"/>
      <c r="CB37" s="523"/>
      <c r="CC37" s="523"/>
      <c r="CD37" s="626"/>
      <c r="CE37" s="626"/>
      <c r="CF37" s="626"/>
      <c r="CG37" s="626"/>
      <c r="CH37" s="626"/>
      <c r="CI37" s="626"/>
      <c r="CJ37" s="626"/>
      <c r="CK37" s="626"/>
      <c r="CL37" s="526"/>
      <c r="CM37" s="526"/>
      <c r="CN37" s="627"/>
      <c r="CO37" s="628"/>
      <c r="CP37" s="628"/>
      <c r="CQ37" s="628"/>
      <c r="CR37" s="628"/>
      <c r="CS37" s="628"/>
      <c r="CT37" s="628"/>
      <c r="CU37" s="628"/>
      <c r="CV37" s="628"/>
      <c r="CW37" s="628"/>
      <c r="CX37" s="628"/>
      <c r="CY37" s="629"/>
      <c r="CZ37" s="523"/>
      <c r="DA37" s="523"/>
      <c r="DB37" s="626"/>
      <c r="DC37" s="626"/>
      <c r="DD37" s="626"/>
      <c r="DE37" s="626"/>
      <c r="DF37" s="626"/>
      <c r="DG37" s="626"/>
      <c r="DH37" s="626"/>
      <c r="DI37" s="626"/>
      <c r="DJ37" s="526"/>
      <c r="DK37" s="526"/>
      <c r="DL37" s="621"/>
      <c r="DM37" s="621"/>
      <c r="DN37" s="621"/>
      <c r="DO37" s="621"/>
      <c r="DP37" s="621"/>
      <c r="DQ37" s="621"/>
      <c r="DR37" s="621"/>
      <c r="DS37" s="621"/>
      <c r="DT37" s="621"/>
      <c r="DU37" s="621"/>
      <c r="DV37" s="621"/>
      <c r="DW37" s="621"/>
      <c r="DX37" s="621"/>
      <c r="DY37" s="621"/>
      <c r="DZ37" s="621"/>
      <c r="EA37" s="621"/>
      <c r="EB37" s="621"/>
      <c r="EC37" s="621"/>
      <c r="ED37" s="621"/>
      <c r="EE37" s="621"/>
      <c r="EF37" s="621"/>
      <c r="EG37" s="621"/>
      <c r="EH37" s="621"/>
      <c r="EI37" s="621"/>
      <c r="EJ37" s="621"/>
      <c r="EK37" s="621"/>
      <c r="EL37" s="621"/>
      <c r="EM37" s="621"/>
      <c r="EN37" s="621"/>
      <c r="EO37" s="621"/>
      <c r="EP37" s="621"/>
      <c r="EQ37" s="621"/>
      <c r="ER37" s="621"/>
      <c r="ES37" s="621"/>
      <c r="ET37" s="621"/>
      <c r="EU37" s="621"/>
      <c r="EV37" s="523"/>
      <c r="EW37" s="523"/>
      <c r="EX37" s="626"/>
      <c r="EY37" s="626"/>
      <c r="EZ37" s="626"/>
      <c r="FA37" s="626"/>
      <c r="FB37" s="626"/>
      <c r="FC37" s="626"/>
      <c r="FD37" s="626"/>
      <c r="FE37" s="626"/>
      <c r="FF37" s="526"/>
      <c r="FG37" s="527"/>
    </row>
    <row r="38" spans="1:163" ht="15" customHeight="1">
      <c r="A38" s="100"/>
      <c r="B38" s="585" t="s">
        <v>3</v>
      </c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6"/>
      <c r="S38" s="541" t="s">
        <v>203</v>
      </c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397" t="s">
        <v>5</v>
      </c>
      <c r="AF38" s="398"/>
      <c r="AG38" s="398"/>
      <c r="AH38" s="398"/>
      <c r="AI38" s="398"/>
      <c r="AJ38" s="398"/>
      <c r="AK38" s="464" t="s">
        <v>266</v>
      </c>
      <c r="AL38" s="464"/>
      <c r="AM38" s="464"/>
      <c r="AN38" s="408" t="s">
        <v>183</v>
      </c>
      <c r="AO38" s="408"/>
      <c r="AP38" s="408"/>
      <c r="AQ38" s="409"/>
      <c r="AR38" s="559" t="s">
        <v>185</v>
      </c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1"/>
      <c r="BD38" s="522" t="s">
        <v>8</v>
      </c>
      <c r="BE38" s="522"/>
      <c r="BF38" s="616" t="s">
        <v>185</v>
      </c>
      <c r="BG38" s="616"/>
      <c r="BH38" s="616"/>
      <c r="BI38" s="616"/>
      <c r="BJ38" s="616"/>
      <c r="BK38" s="616"/>
      <c r="BL38" s="616"/>
      <c r="BM38" s="616"/>
      <c r="BN38" s="524" t="s">
        <v>9</v>
      </c>
      <c r="BO38" s="524"/>
      <c r="BP38" s="624" t="s">
        <v>185</v>
      </c>
      <c r="BQ38" s="560"/>
      <c r="BR38" s="560"/>
      <c r="BS38" s="560"/>
      <c r="BT38" s="560"/>
      <c r="BU38" s="560"/>
      <c r="BV38" s="560"/>
      <c r="BW38" s="560"/>
      <c r="BX38" s="560"/>
      <c r="BY38" s="560"/>
      <c r="BZ38" s="560"/>
      <c r="CA38" s="561"/>
      <c r="CB38" s="522" t="s">
        <v>8</v>
      </c>
      <c r="CC38" s="522"/>
      <c r="CD38" s="616" t="s">
        <v>185</v>
      </c>
      <c r="CE38" s="616"/>
      <c r="CF38" s="616"/>
      <c r="CG38" s="616"/>
      <c r="CH38" s="616"/>
      <c r="CI38" s="616"/>
      <c r="CJ38" s="616"/>
      <c r="CK38" s="616"/>
      <c r="CL38" s="524" t="s">
        <v>9</v>
      </c>
      <c r="CM38" s="524"/>
      <c r="CN38" s="624" t="s">
        <v>185</v>
      </c>
      <c r="CO38" s="560"/>
      <c r="CP38" s="560"/>
      <c r="CQ38" s="560"/>
      <c r="CR38" s="560"/>
      <c r="CS38" s="560"/>
      <c r="CT38" s="560"/>
      <c r="CU38" s="560"/>
      <c r="CV38" s="560"/>
      <c r="CW38" s="560"/>
      <c r="CX38" s="560"/>
      <c r="CY38" s="561"/>
      <c r="CZ38" s="522" t="s">
        <v>8</v>
      </c>
      <c r="DA38" s="522"/>
      <c r="DB38" s="616" t="s">
        <v>185</v>
      </c>
      <c r="DC38" s="616"/>
      <c r="DD38" s="616"/>
      <c r="DE38" s="616"/>
      <c r="DF38" s="616"/>
      <c r="DG38" s="616"/>
      <c r="DH38" s="616"/>
      <c r="DI38" s="616"/>
      <c r="DJ38" s="524" t="s">
        <v>9</v>
      </c>
      <c r="DK38" s="524"/>
      <c r="DL38" s="620" t="s">
        <v>185</v>
      </c>
      <c r="DM38" s="620"/>
      <c r="DN38" s="620"/>
      <c r="DO38" s="620"/>
      <c r="DP38" s="620"/>
      <c r="DQ38" s="620"/>
      <c r="DR38" s="620"/>
      <c r="DS38" s="620"/>
      <c r="DT38" s="620"/>
      <c r="DU38" s="620"/>
      <c r="DV38" s="620"/>
      <c r="DW38" s="620"/>
      <c r="DX38" s="620" t="s">
        <v>185</v>
      </c>
      <c r="DY38" s="620"/>
      <c r="DZ38" s="620"/>
      <c r="EA38" s="620"/>
      <c r="EB38" s="620"/>
      <c r="EC38" s="620"/>
      <c r="ED38" s="620"/>
      <c r="EE38" s="620"/>
      <c r="EF38" s="620"/>
      <c r="EG38" s="620"/>
      <c r="EH38" s="620"/>
      <c r="EI38" s="620"/>
      <c r="EJ38" s="620" t="s">
        <v>185</v>
      </c>
      <c r="EK38" s="620"/>
      <c r="EL38" s="620"/>
      <c r="EM38" s="620"/>
      <c r="EN38" s="620"/>
      <c r="EO38" s="620"/>
      <c r="EP38" s="620"/>
      <c r="EQ38" s="620"/>
      <c r="ER38" s="620"/>
      <c r="ES38" s="620"/>
      <c r="ET38" s="620"/>
      <c r="EU38" s="620"/>
      <c r="EV38" s="522" t="s">
        <v>8</v>
      </c>
      <c r="EW38" s="522"/>
      <c r="EX38" s="616" t="s">
        <v>185</v>
      </c>
      <c r="EY38" s="616"/>
      <c r="EZ38" s="616"/>
      <c r="FA38" s="616"/>
      <c r="FB38" s="616"/>
      <c r="FC38" s="616"/>
      <c r="FD38" s="616"/>
      <c r="FE38" s="616"/>
      <c r="FF38" s="524" t="s">
        <v>9</v>
      </c>
      <c r="FG38" s="525"/>
    </row>
    <row r="39" spans="1:163" ht="6" customHeight="1">
      <c r="A39" s="101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8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630"/>
      <c r="AS39" s="628"/>
      <c r="AT39" s="628"/>
      <c r="AU39" s="628"/>
      <c r="AV39" s="628"/>
      <c r="AW39" s="628"/>
      <c r="AX39" s="628"/>
      <c r="AY39" s="628"/>
      <c r="AZ39" s="628"/>
      <c r="BA39" s="628"/>
      <c r="BB39" s="628"/>
      <c r="BC39" s="629"/>
      <c r="BD39" s="523"/>
      <c r="BE39" s="523"/>
      <c r="BF39" s="626"/>
      <c r="BG39" s="626"/>
      <c r="BH39" s="626"/>
      <c r="BI39" s="626"/>
      <c r="BJ39" s="626"/>
      <c r="BK39" s="626"/>
      <c r="BL39" s="626"/>
      <c r="BM39" s="626"/>
      <c r="BN39" s="526"/>
      <c r="BO39" s="526"/>
      <c r="BP39" s="627"/>
      <c r="BQ39" s="628"/>
      <c r="BR39" s="628"/>
      <c r="BS39" s="628"/>
      <c r="BT39" s="628"/>
      <c r="BU39" s="628"/>
      <c r="BV39" s="628"/>
      <c r="BW39" s="628"/>
      <c r="BX39" s="628"/>
      <c r="BY39" s="628"/>
      <c r="BZ39" s="628"/>
      <c r="CA39" s="629"/>
      <c r="CB39" s="523"/>
      <c r="CC39" s="523"/>
      <c r="CD39" s="626"/>
      <c r="CE39" s="626"/>
      <c r="CF39" s="626"/>
      <c r="CG39" s="626"/>
      <c r="CH39" s="626"/>
      <c r="CI39" s="626"/>
      <c r="CJ39" s="626"/>
      <c r="CK39" s="626"/>
      <c r="CL39" s="526"/>
      <c r="CM39" s="526"/>
      <c r="CN39" s="627"/>
      <c r="CO39" s="628"/>
      <c r="CP39" s="628"/>
      <c r="CQ39" s="628"/>
      <c r="CR39" s="628"/>
      <c r="CS39" s="628"/>
      <c r="CT39" s="628"/>
      <c r="CU39" s="628"/>
      <c r="CV39" s="628"/>
      <c r="CW39" s="628"/>
      <c r="CX39" s="628"/>
      <c r="CY39" s="629"/>
      <c r="CZ39" s="523"/>
      <c r="DA39" s="523"/>
      <c r="DB39" s="626"/>
      <c r="DC39" s="626"/>
      <c r="DD39" s="626"/>
      <c r="DE39" s="626"/>
      <c r="DF39" s="626"/>
      <c r="DG39" s="626"/>
      <c r="DH39" s="626"/>
      <c r="DI39" s="626"/>
      <c r="DJ39" s="526"/>
      <c r="DK39" s="526"/>
      <c r="DL39" s="621"/>
      <c r="DM39" s="621"/>
      <c r="DN39" s="621"/>
      <c r="DO39" s="621"/>
      <c r="DP39" s="621"/>
      <c r="DQ39" s="621"/>
      <c r="DR39" s="621"/>
      <c r="DS39" s="621"/>
      <c r="DT39" s="621"/>
      <c r="DU39" s="621"/>
      <c r="DV39" s="621"/>
      <c r="DW39" s="621"/>
      <c r="DX39" s="621"/>
      <c r="DY39" s="621"/>
      <c r="DZ39" s="621"/>
      <c r="EA39" s="621"/>
      <c r="EB39" s="621"/>
      <c r="EC39" s="621"/>
      <c r="ED39" s="621"/>
      <c r="EE39" s="621"/>
      <c r="EF39" s="621"/>
      <c r="EG39" s="621"/>
      <c r="EH39" s="621"/>
      <c r="EI39" s="621"/>
      <c r="EJ39" s="621"/>
      <c r="EK39" s="621"/>
      <c r="EL39" s="621"/>
      <c r="EM39" s="621"/>
      <c r="EN39" s="621"/>
      <c r="EO39" s="621"/>
      <c r="EP39" s="621"/>
      <c r="EQ39" s="621"/>
      <c r="ER39" s="621"/>
      <c r="ES39" s="621"/>
      <c r="ET39" s="621"/>
      <c r="EU39" s="621"/>
      <c r="EV39" s="523"/>
      <c r="EW39" s="523"/>
      <c r="EX39" s="626"/>
      <c r="EY39" s="626"/>
      <c r="EZ39" s="626"/>
      <c r="FA39" s="626"/>
      <c r="FB39" s="626"/>
      <c r="FC39" s="626"/>
      <c r="FD39" s="626"/>
      <c r="FE39" s="626"/>
      <c r="FF39" s="526"/>
      <c r="FG39" s="527"/>
    </row>
    <row r="40" spans="1:163" ht="15" customHeight="1">
      <c r="A40" s="101"/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9"/>
      <c r="S40" s="541" t="s">
        <v>204</v>
      </c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397" t="s">
        <v>5</v>
      </c>
      <c r="AF40" s="398"/>
      <c r="AG40" s="398"/>
      <c r="AH40" s="398"/>
      <c r="AI40" s="398"/>
      <c r="AJ40" s="398"/>
      <c r="AK40" s="464" t="s">
        <v>264</v>
      </c>
      <c r="AL40" s="464"/>
      <c r="AM40" s="464"/>
      <c r="AN40" s="408" t="s">
        <v>183</v>
      </c>
      <c r="AO40" s="408"/>
      <c r="AP40" s="408"/>
      <c r="AQ40" s="409"/>
      <c r="AR40" s="559" t="s">
        <v>185</v>
      </c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1"/>
      <c r="BD40" s="522" t="s">
        <v>8</v>
      </c>
      <c r="BE40" s="522"/>
      <c r="BF40" s="616" t="s">
        <v>185</v>
      </c>
      <c r="BG40" s="616"/>
      <c r="BH40" s="616"/>
      <c r="BI40" s="616"/>
      <c r="BJ40" s="616"/>
      <c r="BK40" s="616"/>
      <c r="BL40" s="616"/>
      <c r="BM40" s="616"/>
      <c r="BN40" s="524" t="s">
        <v>9</v>
      </c>
      <c r="BO40" s="524"/>
      <c r="BP40" s="624" t="s">
        <v>185</v>
      </c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1"/>
      <c r="CB40" s="522" t="s">
        <v>8</v>
      </c>
      <c r="CC40" s="522"/>
      <c r="CD40" s="616" t="s">
        <v>185</v>
      </c>
      <c r="CE40" s="616"/>
      <c r="CF40" s="616"/>
      <c r="CG40" s="616"/>
      <c r="CH40" s="616"/>
      <c r="CI40" s="616"/>
      <c r="CJ40" s="616"/>
      <c r="CK40" s="616"/>
      <c r="CL40" s="524" t="s">
        <v>9</v>
      </c>
      <c r="CM40" s="524"/>
      <c r="CN40" s="624" t="s">
        <v>185</v>
      </c>
      <c r="CO40" s="560"/>
      <c r="CP40" s="560"/>
      <c r="CQ40" s="560"/>
      <c r="CR40" s="560"/>
      <c r="CS40" s="560"/>
      <c r="CT40" s="560"/>
      <c r="CU40" s="560"/>
      <c r="CV40" s="560"/>
      <c r="CW40" s="560"/>
      <c r="CX40" s="560"/>
      <c r="CY40" s="561"/>
      <c r="CZ40" s="522" t="s">
        <v>8</v>
      </c>
      <c r="DA40" s="522"/>
      <c r="DB40" s="616" t="s">
        <v>185</v>
      </c>
      <c r="DC40" s="616"/>
      <c r="DD40" s="616"/>
      <c r="DE40" s="616"/>
      <c r="DF40" s="616"/>
      <c r="DG40" s="616"/>
      <c r="DH40" s="616"/>
      <c r="DI40" s="616"/>
      <c r="DJ40" s="524" t="s">
        <v>9</v>
      </c>
      <c r="DK40" s="524"/>
      <c r="DL40" s="620" t="s">
        <v>185</v>
      </c>
      <c r="DM40" s="620"/>
      <c r="DN40" s="620"/>
      <c r="DO40" s="620"/>
      <c r="DP40" s="620"/>
      <c r="DQ40" s="620"/>
      <c r="DR40" s="620"/>
      <c r="DS40" s="620"/>
      <c r="DT40" s="620"/>
      <c r="DU40" s="620"/>
      <c r="DV40" s="620"/>
      <c r="DW40" s="620"/>
      <c r="DX40" s="620" t="s">
        <v>185</v>
      </c>
      <c r="DY40" s="620"/>
      <c r="DZ40" s="620"/>
      <c r="EA40" s="620"/>
      <c r="EB40" s="620"/>
      <c r="EC40" s="620"/>
      <c r="ED40" s="620"/>
      <c r="EE40" s="620"/>
      <c r="EF40" s="620"/>
      <c r="EG40" s="620"/>
      <c r="EH40" s="620"/>
      <c r="EI40" s="620"/>
      <c r="EJ40" s="620" t="s">
        <v>185</v>
      </c>
      <c r="EK40" s="620"/>
      <c r="EL40" s="620"/>
      <c r="EM40" s="620"/>
      <c r="EN40" s="620"/>
      <c r="EO40" s="620"/>
      <c r="EP40" s="620"/>
      <c r="EQ40" s="620"/>
      <c r="ER40" s="620"/>
      <c r="ES40" s="620"/>
      <c r="ET40" s="620"/>
      <c r="EU40" s="620"/>
      <c r="EV40" s="522" t="s">
        <v>8</v>
      </c>
      <c r="EW40" s="522"/>
      <c r="EX40" s="616" t="s">
        <v>185</v>
      </c>
      <c r="EY40" s="616"/>
      <c r="EZ40" s="616"/>
      <c r="FA40" s="616"/>
      <c r="FB40" s="616"/>
      <c r="FC40" s="616"/>
      <c r="FD40" s="616"/>
      <c r="FE40" s="616"/>
      <c r="FF40" s="524" t="s">
        <v>9</v>
      </c>
      <c r="FG40" s="525"/>
    </row>
    <row r="41" spans="1:163" ht="6" customHeight="1" thickBot="1">
      <c r="A41" s="103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90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42"/>
      <c r="AD41" s="542"/>
      <c r="AE41" s="104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6"/>
      <c r="AR41" s="562"/>
      <c r="AS41" s="563"/>
      <c r="AT41" s="563"/>
      <c r="AU41" s="563"/>
      <c r="AV41" s="563"/>
      <c r="AW41" s="563"/>
      <c r="AX41" s="563"/>
      <c r="AY41" s="563"/>
      <c r="AZ41" s="563"/>
      <c r="BA41" s="563"/>
      <c r="BB41" s="563"/>
      <c r="BC41" s="564"/>
      <c r="BD41" s="622"/>
      <c r="BE41" s="622"/>
      <c r="BF41" s="617"/>
      <c r="BG41" s="617"/>
      <c r="BH41" s="617"/>
      <c r="BI41" s="617"/>
      <c r="BJ41" s="617"/>
      <c r="BK41" s="617"/>
      <c r="BL41" s="617"/>
      <c r="BM41" s="617"/>
      <c r="BN41" s="618"/>
      <c r="BO41" s="618"/>
      <c r="BP41" s="625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4"/>
      <c r="CB41" s="622"/>
      <c r="CC41" s="622"/>
      <c r="CD41" s="617"/>
      <c r="CE41" s="617"/>
      <c r="CF41" s="617"/>
      <c r="CG41" s="617"/>
      <c r="CH41" s="617"/>
      <c r="CI41" s="617"/>
      <c r="CJ41" s="617"/>
      <c r="CK41" s="617"/>
      <c r="CL41" s="618"/>
      <c r="CM41" s="618"/>
      <c r="CN41" s="625"/>
      <c r="CO41" s="563"/>
      <c r="CP41" s="563"/>
      <c r="CQ41" s="563"/>
      <c r="CR41" s="563"/>
      <c r="CS41" s="563"/>
      <c r="CT41" s="563"/>
      <c r="CU41" s="563"/>
      <c r="CV41" s="563"/>
      <c r="CW41" s="563"/>
      <c r="CX41" s="563"/>
      <c r="CY41" s="564"/>
      <c r="CZ41" s="622"/>
      <c r="DA41" s="622"/>
      <c r="DB41" s="617"/>
      <c r="DC41" s="617"/>
      <c r="DD41" s="617"/>
      <c r="DE41" s="617"/>
      <c r="DF41" s="617"/>
      <c r="DG41" s="617"/>
      <c r="DH41" s="617"/>
      <c r="DI41" s="617"/>
      <c r="DJ41" s="618"/>
      <c r="DK41" s="618"/>
      <c r="DL41" s="623"/>
      <c r="DM41" s="623"/>
      <c r="DN41" s="623"/>
      <c r="DO41" s="623"/>
      <c r="DP41" s="623"/>
      <c r="DQ41" s="623"/>
      <c r="DR41" s="623"/>
      <c r="DS41" s="623"/>
      <c r="DT41" s="623"/>
      <c r="DU41" s="623"/>
      <c r="DV41" s="623"/>
      <c r="DW41" s="623"/>
      <c r="DX41" s="623"/>
      <c r="DY41" s="623"/>
      <c r="DZ41" s="623"/>
      <c r="EA41" s="623"/>
      <c r="EB41" s="623"/>
      <c r="EC41" s="623"/>
      <c r="ED41" s="623"/>
      <c r="EE41" s="623"/>
      <c r="EF41" s="623"/>
      <c r="EG41" s="623"/>
      <c r="EH41" s="623"/>
      <c r="EI41" s="623"/>
      <c r="EJ41" s="623"/>
      <c r="EK41" s="623"/>
      <c r="EL41" s="623"/>
      <c r="EM41" s="623"/>
      <c r="EN41" s="623"/>
      <c r="EO41" s="623"/>
      <c r="EP41" s="623"/>
      <c r="EQ41" s="623"/>
      <c r="ER41" s="623"/>
      <c r="ES41" s="623"/>
      <c r="ET41" s="623"/>
      <c r="EU41" s="623"/>
      <c r="EV41" s="622"/>
      <c r="EW41" s="622"/>
      <c r="EX41" s="617"/>
      <c r="EY41" s="617"/>
      <c r="EZ41" s="617"/>
      <c r="FA41" s="617"/>
      <c r="FB41" s="617"/>
      <c r="FC41" s="617"/>
      <c r="FD41" s="617"/>
      <c r="FE41" s="617"/>
      <c r="FF41" s="618"/>
      <c r="FG41" s="619"/>
    </row>
    <row r="42" s="2" customFormat="1" ht="14.25" customHeight="1">
      <c r="FG42" s="17" t="s">
        <v>46</v>
      </c>
    </row>
    <row r="43" spans="1:163" s="1" customFormat="1" ht="14.25" customHeight="1">
      <c r="A43" s="543" t="s">
        <v>47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3"/>
      <c r="DB43" s="543"/>
      <c r="DC43" s="543"/>
      <c r="DD43" s="543"/>
      <c r="DE43" s="543"/>
      <c r="DF43" s="543"/>
      <c r="DG43" s="543"/>
      <c r="DH43" s="543"/>
      <c r="DI43" s="543"/>
      <c r="DJ43" s="543"/>
      <c r="DK43" s="543"/>
      <c r="DL43" s="543"/>
      <c r="DM43" s="543"/>
      <c r="DN43" s="543"/>
      <c r="DO43" s="543"/>
      <c r="DP43" s="543"/>
      <c r="DQ43" s="543"/>
      <c r="DR43" s="543"/>
      <c r="DS43" s="543"/>
      <c r="DT43" s="543"/>
      <c r="DU43" s="543"/>
      <c r="DV43" s="543"/>
      <c r="DW43" s="543"/>
      <c r="DX43" s="543"/>
      <c r="DY43" s="543"/>
      <c r="DZ43" s="543"/>
      <c r="EA43" s="543"/>
      <c r="EB43" s="543"/>
      <c r="EC43" s="543"/>
      <c r="ED43" s="543"/>
      <c r="EE43" s="543"/>
      <c r="EF43" s="543"/>
      <c r="EG43" s="543"/>
      <c r="EH43" s="543"/>
      <c r="EI43" s="543"/>
      <c r="EJ43" s="543"/>
      <c r="EK43" s="543"/>
      <c r="EL43" s="543"/>
      <c r="EM43" s="543"/>
      <c r="EN43" s="543"/>
      <c r="EO43" s="543"/>
      <c r="EP43" s="543"/>
      <c r="EQ43" s="543"/>
      <c r="ER43" s="543"/>
      <c r="ES43" s="543"/>
      <c r="ET43" s="543"/>
      <c r="EU43" s="543"/>
      <c r="EV43" s="543"/>
      <c r="EW43" s="543"/>
      <c r="EX43" s="543"/>
      <c r="EY43" s="543"/>
      <c r="EZ43" s="543"/>
      <c r="FA43" s="543"/>
      <c r="FB43" s="543"/>
      <c r="FC43" s="543"/>
      <c r="FD43" s="543"/>
      <c r="FE43" s="543"/>
      <c r="FF43" s="543"/>
      <c r="FG43" s="543"/>
    </row>
    <row r="44" ht="3.75" customHeight="1"/>
    <row r="45" spans="1:163" s="2" customFormat="1" ht="15" customHeight="1">
      <c r="A45" s="544" t="s">
        <v>4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6"/>
      <c r="AN45" s="488" t="s">
        <v>141</v>
      </c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2"/>
      <c r="BA45" s="544" t="s">
        <v>6</v>
      </c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6"/>
      <c r="BN45" s="544" t="s">
        <v>38</v>
      </c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6"/>
      <c r="CD45" s="556" t="s">
        <v>17</v>
      </c>
      <c r="CE45" s="557"/>
      <c r="CF45" s="557"/>
      <c r="CG45" s="557"/>
      <c r="CH45" s="557"/>
      <c r="CI45" s="557"/>
      <c r="CJ45" s="557"/>
      <c r="CK45" s="557"/>
      <c r="CL45" s="557"/>
      <c r="CM45" s="557"/>
      <c r="CN45" s="557"/>
      <c r="CO45" s="557"/>
      <c r="CP45" s="557"/>
      <c r="CQ45" s="557"/>
      <c r="CR45" s="557"/>
      <c r="CS45" s="557"/>
      <c r="CT45" s="557"/>
      <c r="CU45" s="557"/>
      <c r="CV45" s="557"/>
      <c r="CW45" s="557"/>
      <c r="CX45" s="557"/>
      <c r="CY45" s="557"/>
      <c r="CZ45" s="557"/>
      <c r="DA45" s="557"/>
      <c r="DB45" s="557"/>
      <c r="DC45" s="557"/>
      <c r="DD45" s="557"/>
      <c r="DE45" s="557"/>
      <c r="DF45" s="557"/>
      <c r="DG45" s="557"/>
      <c r="DH45" s="557"/>
      <c r="DI45" s="557"/>
      <c r="DJ45" s="557"/>
      <c r="DK45" s="557"/>
      <c r="DL45" s="557"/>
      <c r="DM45" s="557"/>
      <c r="DN45" s="557"/>
      <c r="DO45" s="557"/>
      <c r="DP45" s="557"/>
      <c r="DQ45" s="557"/>
      <c r="DR45" s="557"/>
      <c r="DS45" s="557"/>
      <c r="DT45" s="557"/>
      <c r="DU45" s="557"/>
      <c r="DV45" s="557"/>
      <c r="DW45" s="557"/>
      <c r="DX45" s="557"/>
      <c r="DY45" s="557"/>
      <c r="DZ45" s="557"/>
      <c r="EA45" s="557"/>
      <c r="EB45" s="557"/>
      <c r="EC45" s="557"/>
      <c r="ED45" s="557"/>
      <c r="EE45" s="557"/>
      <c r="EF45" s="557"/>
      <c r="EG45" s="557"/>
      <c r="EH45" s="557"/>
      <c r="EI45" s="557"/>
      <c r="EJ45" s="557"/>
      <c r="EK45" s="557"/>
      <c r="EL45" s="557"/>
      <c r="EM45" s="557"/>
      <c r="EN45" s="557"/>
      <c r="EO45" s="557"/>
      <c r="EP45" s="557"/>
      <c r="EQ45" s="558"/>
      <c r="ER45" s="544" t="s">
        <v>16</v>
      </c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  <c r="FF45" s="545"/>
      <c r="FG45" s="546"/>
    </row>
    <row r="46" spans="1:163" s="2" customFormat="1" ht="41.25" customHeight="1" thickBot="1">
      <c r="A46" s="547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9"/>
      <c r="AN46" s="467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4"/>
      <c r="BA46" s="550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2"/>
      <c r="BN46" s="553"/>
      <c r="BO46" s="554"/>
      <c r="BP46" s="554"/>
      <c r="BQ46" s="554"/>
      <c r="BR46" s="554"/>
      <c r="BS46" s="554"/>
      <c r="BT46" s="554"/>
      <c r="BU46" s="554"/>
      <c r="BV46" s="554"/>
      <c r="BW46" s="554"/>
      <c r="BX46" s="554"/>
      <c r="BY46" s="554"/>
      <c r="BZ46" s="554"/>
      <c r="CA46" s="554"/>
      <c r="CB46" s="554"/>
      <c r="CC46" s="555"/>
      <c r="CD46" s="553" t="s">
        <v>151</v>
      </c>
      <c r="CE46" s="554"/>
      <c r="CF46" s="554"/>
      <c r="CG46" s="554"/>
      <c r="CH46" s="554"/>
      <c r="CI46" s="554"/>
      <c r="CJ46" s="554"/>
      <c r="CK46" s="554"/>
      <c r="CL46" s="554"/>
      <c r="CM46" s="554"/>
      <c r="CN46" s="554"/>
      <c r="CO46" s="554"/>
      <c r="CP46" s="554"/>
      <c r="CQ46" s="554"/>
      <c r="CR46" s="554"/>
      <c r="CS46" s="554"/>
      <c r="CT46" s="554"/>
      <c r="CU46" s="554"/>
      <c r="CV46" s="554"/>
      <c r="CW46" s="555"/>
      <c r="CX46" s="642" t="s">
        <v>49</v>
      </c>
      <c r="CY46" s="643"/>
      <c r="CZ46" s="643"/>
      <c r="DA46" s="643"/>
      <c r="DB46" s="643"/>
      <c r="DC46" s="643"/>
      <c r="DD46" s="643"/>
      <c r="DE46" s="643"/>
      <c r="DF46" s="643"/>
      <c r="DG46" s="643"/>
      <c r="DH46" s="643"/>
      <c r="DI46" s="643"/>
      <c r="DJ46" s="643"/>
      <c r="DK46" s="643"/>
      <c r="DL46" s="643"/>
      <c r="DM46" s="643"/>
      <c r="DN46" s="643"/>
      <c r="DO46" s="643"/>
      <c r="DP46" s="643"/>
      <c r="DQ46" s="644"/>
      <c r="DR46" s="645" t="s">
        <v>50</v>
      </c>
      <c r="DS46" s="646"/>
      <c r="DT46" s="646"/>
      <c r="DU46" s="646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  <c r="EH46" s="646"/>
      <c r="EI46" s="646"/>
      <c r="EJ46" s="646"/>
      <c r="EK46" s="646"/>
      <c r="EL46" s="646"/>
      <c r="EM46" s="646"/>
      <c r="EN46" s="646"/>
      <c r="EO46" s="646"/>
      <c r="EP46" s="646"/>
      <c r="EQ46" s="647"/>
      <c r="ER46" s="553"/>
      <c r="ES46" s="554"/>
      <c r="ET46" s="554"/>
      <c r="EU46" s="554"/>
      <c r="EV46" s="554"/>
      <c r="EW46" s="554"/>
      <c r="EX46" s="554"/>
      <c r="EY46" s="554"/>
      <c r="EZ46" s="554"/>
      <c r="FA46" s="554"/>
      <c r="FB46" s="554"/>
      <c r="FC46" s="554"/>
      <c r="FD46" s="554"/>
      <c r="FE46" s="554"/>
      <c r="FF46" s="554"/>
      <c r="FG46" s="555"/>
    </row>
    <row r="47" spans="1:163" ht="21" customHeight="1">
      <c r="A47" s="4"/>
      <c r="B47" s="581" t="s">
        <v>48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0" t="s">
        <v>149</v>
      </c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397" t="s">
        <v>5</v>
      </c>
      <c r="BB47" s="398"/>
      <c r="BC47" s="398"/>
      <c r="BD47" s="398"/>
      <c r="BE47" s="398"/>
      <c r="BF47" s="398"/>
      <c r="BG47" s="464" t="s">
        <v>266</v>
      </c>
      <c r="BH47" s="464"/>
      <c r="BI47" s="464"/>
      <c r="BJ47" s="408" t="s">
        <v>183</v>
      </c>
      <c r="BK47" s="408"/>
      <c r="BL47" s="408"/>
      <c r="BM47" s="409"/>
      <c r="BN47" s="649">
        <v>21706</v>
      </c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42"/>
      <c r="CD47" s="650">
        <v>316833</v>
      </c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42"/>
      <c r="CX47" s="435" t="s">
        <v>8</v>
      </c>
      <c r="CY47" s="435"/>
      <c r="CZ47" s="438">
        <v>10</v>
      </c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2" t="s">
        <v>9</v>
      </c>
      <c r="DQ47" s="432"/>
      <c r="DR47" s="434" t="s">
        <v>8</v>
      </c>
      <c r="DS47" s="435"/>
      <c r="DT47" s="650">
        <v>322293</v>
      </c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2" t="s">
        <v>9</v>
      </c>
      <c r="EQ47" s="440"/>
      <c r="ER47" s="670">
        <v>16236</v>
      </c>
      <c r="ES47" s="427"/>
      <c r="ET47" s="427"/>
      <c r="EU47" s="427"/>
      <c r="EV47" s="427"/>
      <c r="EW47" s="427"/>
      <c r="EX47" s="427"/>
      <c r="EY47" s="427"/>
      <c r="EZ47" s="427"/>
      <c r="FA47" s="427"/>
      <c r="FB47" s="427"/>
      <c r="FC47" s="427"/>
      <c r="FD47" s="427"/>
      <c r="FE47" s="427"/>
      <c r="FF47" s="427"/>
      <c r="FG47" s="428"/>
    </row>
    <row r="48" spans="1:163" ht="8.25" customHeight="1">
      <c r="A48" s="5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11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3"/>
      <c r="BN48" s="46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4"/>
      <c r="CD48" s="443"/>
      <c r="CE48" s="443"/>
      <c r="CF48" s="443"/>
      <c r="CG48" s="443"/>
      <c r="CH48" s="443"/>
      <c r="CI48" s="443"/>
      <c r="CJ48" s="443"/>
      <c r="CK48" s="443"/>
      <c r="CL48" s="443"/>
      <c r="CM48" s="443"/>
      <c r="CN48" s="443"/>
      <c r="CO48" s="443"/>
      <c r="CP48" s="443"/>
      <c r="CQ48" s="443"/>
      <c r="CR48" s="443"/>
      <c r="CS48" s="443"/>
      <c r="CT48" s="443"/>
      <c r="CU48" s="443"/>
      <c r="CV48" s="443"/>
      <c r="CW48" s="444"/>
      <c r="CX48" s="484"/>
      <c r="CY48" s="484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2"/>
      <c r="DQ48" s="482"/>
      <c r="DR48" s="483"/>
      <c r="DS48" s="484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  <c r="EH48" s="486"/>
      <c r="EI48" s="486"/>
      <c r="EJ48" s="486"/>
      <c r="EK48" s="486"/>
      <c r="EL48" s="486"/>
      <c r="EM48" s="486"/>
      <c r="EN48" s="486"/>
      <c r="EO48" s="486"/>
      <c r="EP48" s="482"/>
      <c r="EQ48" s="487"/>
      <c r="ER48" s="467"/>
      <c r="ES48" s="443"/>
      <c r="ET48" s="443"/>
      <c r="EU48" s="443"/>
      <c r="EV48" s="443"/>
      <c r="EW48" s="443"/>
      <c r="EX48" s="443"/>
      <c r="EY48" s="443"/>
      <c r="EZ48" s="443"/>
      <c r="FA48" s="443"/>
      <c r="FB48" s="443"/>
      <c r="FC48" s="443"/>
      <c r="FD48" s="443"/>
      <c r="FE48" s="443"/>
      <c r="FF48" s="443"/>
      <c r="FG48" s="468"/>
    </row>
    <row r="49" spans="1:163" ht="21" customHeight="1">
      <c r="A49" s="5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0" t="s">
        <v>150</v>
      </c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397" t="s">
        <v>5</v>
      </c>
      <c r="BB49" s="398"/>
      <c r="BC49" s="398"/>
      <c r="BD49" s="398"/>
      <c r="BE49" s="398"/>
      <c r="BF49" s="398"/>
      <c r="BG49" s="464" t="s">
        <v>264</v>
      </c>
      <c r="BH49" s="464"/>
      <c r="BI49" s="464"/>
      <c r="BJ49" s="408" t="s">
        <v>183</v>
      </c>
      <c r="BK49" s="408"/>
      <c r="BL49" s="408"/>
      <c r="BM49" s="409"/>
      <c r="BN49" s="491">
        <v>13997</v>
      </c>
      <c r="BO49" s="411"/>
      <c r="BP49" s="411"/>
      <c r="BQ49" s="411"/>
      <c r="BR49" s="411"/>
      <c r="BS49" s="411"/>
      <c r="BT49" s="411"/>
      <c r="BU49" s="411"/>
      <c r="BV49" s="411"/>
      <c r="BW49" s="411"/>
      <c r="BX49" s="411"/>
      <c r="BY49" s="411"/>
      <c r="BZ49" s="411"/>
      <c r="CA49" s="411"/>
      <c r="CB49" s="411"/>
      <c r="CC49" s="412"/>
      <c r="CD49" s="485">
        <v>279267</v>
      </c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2"/>
      <c r="CX49" s="423" t="s">
        <v>8</v>
      </c>
      <c r="CY49" s="423"/>
      <c r="CZ49" s="420">
        <v>0</v>
      </c>
      <c r="DA49" s="420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16" t="s">
        <v>9</v>
      </c>
      <c r="DQ49" s="416"/>
      <c r="DR49" s="422" t="s">
        <v>8</v>
      </c>
      <c r="DS49" s="423"/>
      <c r="DT49" s="485">
        <v>271558</v>
      </c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20"/>
      <c r="EP49" s="416" t="s">
        <v>9</v>
      </c>
      <c r="EQ49" s="417"/>
      <c r="ER49" s="465">
        <v>21706</v>
      </c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66"/>
    </row>
    <row r="50" spans="1:163" ht="8.25" customHeight="1">
      <c r="A50" s="6"/>
      <c r="B50" s="648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8"/>
      <c r="AK50" s="648"/>
      <c r="AL50" s="648"/>
      <c r="AM50" s="648"/>
      <c r="AN50" s="580"/>
      <c r="AO50" s="580"/>
      <c r="AP50" s="580"/>
      <c r="AQ50" s="580"/>
      <c r="AR50" s="580"/>
      <c r="AS50" s="580"/>
      <c r="AT50" s="580"/>
      <c r="AU50" s="580"/>
      <c r="AV50" s="580"/>
      <c r="AW50" s="580"/>
      <c r="AX50" s="580"/>
      <c r="AY50" s="580"/>
      <c r="AZ50" s="580"/>
      <c r="BA50" s="11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3"/>
      <c r="BN50" s="46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4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4"/>
      <c r="CX50" s="437"/>
      <c r="CY50" s="437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  <c r="DJ50" s="439"/>
      <c r="DK50" s="439"/>
      <c r="DL50" s="439"/>
      <c r="DM50" s="439"/>
      <c r="DN50" s="439"/>
      <c r="DO50" s="439"/>
      <c r="DP50" s="433"/>
      <c r="DQ50" s="433"/>
      <c r="DR50" s="436"/>
      <c r="DS50" s="437"/>
      <c r="DT50" s="439"/>
      <c r="DU50" s="439"/>
      <c r="DV50" s="439"/>
      <c r="DW50" s="439"/>
      <c r="DX50" s="439"/>
      <c r="DY50" s="439"/>
      <c r="DZ50" s="439"/>
      <c r="EA50" s="439"/>
      <c r="EB50" s="439"/>
      <c r="EC50" s="439"/>
      <c r="ED50" s="439"/>
      <c r="EE50" s="439"/>
      <c r="EF50" s="439"/>
      <c r="EG50" s="439"/>
      <c r="EH50" s="439"/>
      <c r="EI50" s="439"/>
      <c r="EJ50" s="439"/>
      <c r="EK50" s="439"/>
      <c r="EL50" s="439"/>
      <c r="EM50" s="439"/>
      <c r="EN50" s="439"/>
      <c r="EO50" s="439"/>
      <c r="EP50" s="433"/>
      <c r="EQ50" s="441"/>
      <c r="ER50" s="467"/>
      <c r="ES50" s="443"/>
      <c r="ET50" s="443"/>
      <c r="EU50" s="443"/>
      <c r="EV50" s="443"/>
      <c r="EW50" s="443"/>
      <c r="EX50" s="443"/>
      <c r="EY50" s="443"/>
      <c r="EZ50" s="443"/>
      <c r="FA50" s="443"/>
      <c r="FB50" s="443"/>
      <c r="FC50" s="443"/>
      <c r="FD50" s="443"/>
      <c r="FE50" s="443"/>
      <c r="FF50" s="443"/>
      <c r="FG50" s="468"/>
    </row>
    <row r="51" spans="1:163" ht="14.25" customHeight="1">
      <c r="A51" s="4"/>
      <c r="B51" s="581" t="s">
        <v>3</v>
      </c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2"/>
      <c r="AN51" s="399" t="s">
        <v>206</v>
      </c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1"/>
      <c r="BA51" s="397" t="s">
        <v>5</v>
      </c>
      <c r="BB51" s="398"/>
      <c r="BC51" s="398"/>
      <c r="BD51" s="398"/>
      <c r="BE51" s="398"/>
      <c r="BF51" s="398"/>
      <c r="BG51" s="464" t="s">
        <v>266</v>
      </c>
      <c r="BH51" s="464"/>
      <c r="BI51" s="464"/>
      <c r="BJ51" s="408" t="s">
        <v>183</v>
      </c>
      <c r="BK51" s="408"/>
      <c r="BL51" s="408"/>
      <c r="BM51" s="409"/>
      <c r="BN51" s="491">
        <v>865</v>
      </c>
      <c r="BO51" s="411"/>
      <c r="BP51" s="411"/>
      <c r="BQ51" s="411"/>
      <c r="BR51" s="411"/>
      <c r="BS51" s="411"/>
      <c r="BT51" s="411"/>
      <c r="BU51" s="411"/>
      <c r="BV51" s="411"/>
      <c r="BW51" s="411"/>
      <c r="BX51" s="411"/>
      <c r="BY51" s="411"/>
      <c r="BZ51" s="411"/>
      <c r="CA51" s="411"/>
      <c r="CB51" s="411"/>
      <c r="CC51" s="412"/>
      <c r="CD51" s="485">
        <v>38</v>
      </c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  <c r="CT51" s="411"/>
      <c r="CU51" s="411"/>
      <c r="CV51" s="411"/>
      <c r="CW51" s="412"/>
      <c r="CX51" s="423" t="s">
        <v>8</v>
      </c>
      <c r="CY51" s="423"/>
      <c r="CZ51" s="420">
        <v>0</v>
      </c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16" t="s">
        <v>9</v>
      </c>
      <c r="DQ51" s="416"/>
      <c r="DR51" s="422" t="s">
        <v>8</v>
      </c>
      <c r="DS51" s="423"/>
      <c r="DT51" s="485">
        <v>38</v>
      </c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16" t="s">
        <v>9</v>
      </c>
      <c r="EQ51" s="417"/>
      <c r="ER51" s="488">
        <v>865</v>
      </c>
      <c r="ES51" s="411"/>
      <c r="ET51" s="411"/>
      <c r="EU51" s="411"/>
      <c r="EV51" s="411"/>
      <c r="EW51" s="411"/>
      <c r="EX51" s="411"/>
      <c r="EY51" s="411"/>
      <c r="EZ51" s="411"/>
      <c r="FA51" s="411"/>
      <c r="FB51" s="411"/>
      <c r="FC51" s="411"/>
      <c r="FD51" s="411"/>
      <c r="FE51" s="411"/>
      <c r="FF51" s="411"/>
      <c r="FG51" s="466"/>
    </row>
    <row r="52" spans="1:163" ht="3" customHeight="1">
      <c r="A52" s="5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4"/>
      <c r="AN52" s="402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4"/>
      <c r="BA52" s="11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N52" s="46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4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4"/>
      <c r="CX52" s="437"/>
      <c r="CY52" s="437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3"/>
      <c r="DQ52" s="433"/>
      <c r="DR52" s="436"/>
      <c r="DS52" s="437"/>
      <c r="DT52" s="439"/>
      <c r="DU52" s="439"/>
      <c r="DV52" s="439"/>
      <c r="DW52" s="439"/>
      <c r="DX52" s="439"/>
      <c r="DY52" s="439"/>
      <c r="DZ52" s="439"/>
      <c r="EA52" s="439"/>
      <c r="EB52" s="439"/>
      <c r="EC52" s="439"/>
      <c r="ED52" s="439"/>
      <c r="EE52" s="439"/>
      <c r="EF52" s="439"/>
      <c r="EG52" s="439"/>
      <c r="EH52" s="439"/>
      <c r="EI52" s="439"/>
      <c r="EJ52" s="439"/>
      <c r="EK52" s="439"/>
      <c r="EL52" s="439"/>
      <c r="EM52" s="439"/>
      <c r="EN52" s="439"/>
      <c r="EO52" s="439"/>
      <c r="EP52" s="433"/>
      <c r="EQ52" s="441"/>
      <c r="ER52" s="467"/>
      <c r="ES52" s="443"/>
      <c r="ET52" s="443"/>
      <c r="EU52" s="443"/>
      <c r="EV52" s="443"/>
      <c r="EW52" s="443"/>
      <c r="EX52" s="443"/>
      <c r="EY52" s="443"/>
      <c r="EZ52" s="443"/>
      <c r="FA52" s="443"/>
      <c r="FB52" s="443"/>
      <c r="FC52" s="443"/>
      <c r="FD52" s="443"/>
      <c r="FE52" s="443"/>
      <c r="FF52" s="443"/>
      <c r="FG52" s="468"/>
    </row>
    <row r="53" spans="1:163" ht="14.25" customHeight="1">
      <c r="A53" s="5"/>
      <c r="B53" s="449" t="s">
        <v>205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50"/>
      <c r="AN53" s="402" t="s">
        <v>207</v>
      </c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4"/>
      <c r="BA53" s="397" t="s">
        <v>5</v>
      </c>
      <c r="BB53" s="398"/>
      <c r="BC53" s="398"/>
      <c r="BD53" s="398"/>
      <c r="BE53" s="398"/>
      <c r="BF53" s="398"/>
      <c r="BG53" s="464" t="s">
        <v>264</v>
      </c>
      <c r="BH53" s="464"/>
      <c r="BI53" s="464"/>
      <c r="BJ53" s="408" t="s">
        <v>183</v>
      </c>
      <c r="BK53" s="408"/>
      <c r="BL53" s="408"/>
      <c r="BM53" s="409"/>
      <c r="BN53" s="491">
        <v>865</v>
      </c>
      <c r="BO53" s="411"/>
      <c r="BP53" s="411"/>
      <c r="BQ53" s="411"/>
      <c r="BR53" s="411"/>
      <c r="BS53" s="411"/>
      <c r="BT53" s="411"/>
      <c r="BU53" s="411"/>
      <c r="BV53" s="411"/>
      <c r="BW53" s="411"/>
      <c r="BX53" s="411"/>
      <c r="BY53" s="411"/>
      <c r="BZ53" s="411"/>
      <c r="CA53" s="411"/>
      <c r="CB53" s="411"/>
      <c r="CC53" s="412"/>
      <c r="CD53" s="485">
        <v>9580</v>
      </c>
      <c r="CE53" s="411"/>
      <c r="CF53" s="411"/>
      <c r="CG53" s="411"/>
      <c r="CH53" s="411"/>
      <c r="CI53" s="411"/>
      <c r="CJ53" s="411"/>
      <c r="CK53" s="411"/>
      <c r="CL53" s="411"/>
      <c r="CM53" s="411"/>
      <c r="CN53" s="411"/>
      <c r="CO53" s="411"/>
      <c r="CP53" s="411"/>
      <c r="CQ53" s="411"/>
      <c r="CR53" s="411"/>
      <c r="CS53" s="411"/>
      <c r="CT53" s="411"/>
      <c r="CU53" s="411"/>
      <c r="CV53" s="411"/>
      <c r="CW53" s="412"/>
      <c r="CX53" s="423" t="s">
        <v>8</v>
      </c>
      <c r="CY53" s="423"/>
      <c r="CZ53" s="420">
        <v>0</v>
      </c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16" t="s">
        <v>9</v>
      </c>
      <c r="DQ53" s="416"/>
      <c r="DR53" s="422" t="s">
        <v>8</v>
      </c>
      <c r="DS53" s="423"/>
      <c r="DT53" s="485">
        <v>9580</v>
      </c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20"/>
      <c r="EP53" s="416" t="s">
        <v>9</v>
      </c>
      <c r="EQ53" s="417"/>
      <c r="ER53" s="465">
        <v>865</v>
      </c>
      <c r="ES53" s="411"/>
      <c r="ET53" s="411"/>
      <c r="EU53" s="411"/>
      <c r="EV53" s="411"/>
      <c r="EW53" s="411"/>
      <c r="EX53" s="411"/>
      <c r="EY53" s="411"/>
      <c r="EZ53" s="411"/>
      <c r="FA53" s="411"/>
      <c r="FB53" s="411"/>
      <c r="FC53" s="411"/>
      <c r="FD53" s="411"/>
      <c r="FE53" s="411"/>
      <c r="FF53" s="411"/>
      <c r="FG53" s="466"/>
    </row>
    <row r="54" spans="1:163" ht="3.75" customHeight="1">
      <c r="A54" s="6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1"/>
      <c r="AN54" s="405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7"/>
      <c r="BA54" s="11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3"/>
      <c r="BN54" s="46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4"/>
      <c r="CD54" s="443"/>
      <c r="CE54" s="443"/>
      <c r="CF54" s="443"/>
      <c r="CG54" s="443"/>
      <c r="CH54" s="443"/>
      <c r="CI54" s="443"/>
      <c r="CJ54" s="443"/>
      <c r="CK54" s="443"/>
      <c r="CL54" s="443"/>
      <c r="CM54" s="443"/>
      <c r="CN54" s="443"/>
      <c r="CO54" s="443"/>
      <c r="CP54" s="443"/>
      <c r="CQ54" s="443"/>
      <c r="CR54" s="443"/>
      <c r="CS54" s="443"/>
      <c r="CT54" s="443"/>
      <c r="CU54" s="443"/>
      <c r="CV54" s="443"/>
      <c r="CW54" s="444"/>
      <c r="CX54" s="437"/>
      <c r="CY54" s="437"/>
      <c r="CZ54" s="439"/>
      <c r="DA54" s="439"/>
      <c r="DB54" s="439"/>
      <c r="DC54" s="439"/>
      <c r="DD54" s="439"/>
      <c r="DE54" s="439"/>
      <c r="DF54" s="439"/>
      <c r="DG54" s="439"/>
      <c r="DH54" s="439"/>
      <c r="DI54" s="439"/>
      <c r="DJ54" s="439"/>
      <c r="DK54" s="439"/>
      <c r="DL54" s="439"/>
      <c r="DM54" s="439"/>
      <c r="DN54" s="439"/>
      <c r="DO54" s="439"/>
      <c r="DP54" s="433"/>
      <c r="DQ54" s="433"/>
      <c r="DR54" s="436"/>
      <c r="DS54" s="437"/>
      <c r="DT54" s="439"/>
      <c r="DU54" s="439"/>
      <c r="DV54" s="439"/>
      <c r="DW54" s="439"/>
      <c r="DX54" s="439"/>
      <c r="DY54" s="439"/>
      <c r="DZ54" s="439"/>
      <c r="EA54" s="439"/>
      <c r="EB54" s="439"/>
      <c r="EC54" s="439"/>
      <c r="ED54" s="439"/>
      <c r="EE54" s="439"/>
      <c r="EF54" s="439"/>
      <c r="EG54" s="439"/>
      <c r="EH54" s="439"/>
      <c r="EI54" s="439"/>
      <c r="EJ54" s="439"/>
      <c r="EK54" s="439"/>
      <c r="EL54" s="439"/>
      <c r="EM54" s="439"/>
      <c r="EN54" s="439"/>
      <c r="EO54" s="439"/>
      <c r="EP54" s="433"/>
      <c r="EQ54" s="441"/>
      <c r="ER54" s="467"/>
      <c r="ES54" s="443"/>
      <c r="ET54" s="443"/>
      <c r="EU54" s="443"/>
      <c r="EV54" s="443"/>
      <c r="EW54" s="443"/>
      <c r="EX54" s="443"/>
      <c r="EY54" s="443"/>
      <c r="EZ54" s="443"/>
      <c r="FA54" s="443"/>
      <c r="FB54" s="443"/>
      <c r="FC54" s="443"/>
      <c r="FD54" s="443"/>
      <c r="FE54" s="443"/>
      <c r="FF54" s="443"/>
      <c r="FG54" s="468"/>
    </row>
    <row r="55" spans="1:163" ht="13.5" customHeight="1">
      <c r="A55" s="469" t="s">
        <v>191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1"/>
      <c r="AN55" s="399" t="s">
        <v>208</v>
      </c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1"/>
      <c r="BA55" s="397" t="s">
        <v>5</v>
      </c>
      <c r="BB55" s="398"/>
      <c r="BC55" s="398"/>
      <c r="BD55" s="398"/>
      <c r="BE55" s="398"/>
      <c r="BF55" s="398"/>
      <c r="BG55" s="464" t="s">
        <v>266</v>
      </c>
      <c r="BH55" s="464"/>
      <c r="BI55" s="464"/>
      <c r="BJ55" s="408" t="s">
        <v>183</v>
      </c>
      <c r="BK55" s="408"/>
      <c r="BL55" s="408"/>
      <c r="BM55" s="409"/>
      <c r="BN55" s="491">
        <v>15984</v>
      </c>
      <c r="BO55" s="411"/>
      <c r="BP55" s="411"/>
      <c r="BQ55" s="411"/>
      <c r="BR55" s="411"/>
      <c r="BS55" s="411"/>
      <c r="BT55" s="411"/>
      <c r="BU55" s="411"/>
      <c r="BV55" s="411"/>
      <c r="BW55" s="411"/>
      <c r="BX55" s="411"/>
      <c r="BY55" s="411"/>
      <c r="BZ55" s="411"/>
      <c r="CA55" s="411"/>
      <c r="CB55" s="411"/>
      <c r="CC55" s="412"/>
      <c r="CD55" s="485">
        <v>227251</v>
      </c>
      <c r="CE55" s="411"/>
      <c r="CF55" s="411"/>
      <c r="CG55" s="411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  <c r="CT55" s="411"/>
      <c r="CU55" s="411"/>
      <c r="CV55" s="411"/>
      <c r="CW55" s="412"/>
      <c r="CX55" s="423" t="s">
        <v>8</v>
      </c>
      <c r="CY55" s="423"/>
      <c r="CZ55" s="420">
        <v>8</v>
      </c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16" t="s">
        <v>9</v>
      </c>
      <c r="DQ55" s="416"/>
      <c r="DR55" s="422" t="s">
        <v>8</v>
      </c>
      <c r="DS55" s="423"/>
      <c r="DT55" s="485">
        <v>228522</v>
      </c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0"/>
      <c r="EN55" s="420"/>
      <c r="EO55" s="420"/>
      <c r="EP55" s="416" t="s">
        <v>9</v>
      </c>
      <c r="EQ55" s="417"/>
      <c r="ER55" s="465">
        <v>14705</v>
      </c>
      <c r="ES55" s="411"/>
      <c r="ET55" s="411"/>
      <c r="EU55" s="411"/>
      <c r="EV55" s="411"/>
      <c r="EW55" s="411"/>
      <c r="EX55" s="411"/>
      <c r="EY55" s="411"/>
      <c r="EZ55" s="411"/>
      <c r="FA55" s="411"/>
      <c r="FB55" s="411"/>
      <c r="FC55" s="411"/>
      <c r="FD55" s="411"/>
      <c r="FE55" s="411"/>
      <c r="FF55" s="411"/>
      <c r="FG55" s="466"/>
    </row>
    <row r="56" spans="1:163" ht="5.25" customHeight="1">
      <c r="A56" s="472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4"/>
      <c r="AN56" s="402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4"/>
      <c r="BA56" s="11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3"/>
      <c r="BN56" s="46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4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4"/>
      <c r="CX56" s="437"/>
      <c r="CY56" s="437"/>
      <c r="CZ56" s="439"/>
      <c r="DA56" s="439"/>
      <c r="DB56" s="439"/>
      <c r="DC56" s="439"/>
      <c r="DD56" s="439"/>
      <c r="DE56" s="439"/>
      <c r="DF56" s="439"/>
      <c r="DG56" s="439"/>
      <c r="DH56" s="439"/>
      <c r="DI56" s="439"/>
      <c r="DJ56" s="439"/>
      <c r="DK56" s="439"/>
      <c r="DL56" s="439"/>
      <c r="DM56" s="439"/>
      <c r="DN56" s="439"/>
      <c r="DO56" s="439"/>
      <c r="DP56" s="433"/>
      <c r="DQ56" s="433"/>
      <c r="DR56" s="436"/>
      <c r="DS56" s="437"/>
      <c r="DT56" s="439"/>
      <c r="DU56" s="439"/>
      <c r="DV56" s="439"/>
      <c r="DW56" s="439"/>
      <c r="DX56" s="439"/>
      <c r="DY56" s="439"/>
      <c r="DZ56" s="439"/>
      <c r="EA56" s="439"/>
      <c r="EB56" s="439"/>
      <c r="EC56" s="439"/>
      <c r="ED56" s="439"/>
      <c r="EE56" s="439"/>
      <c r="EF56" s="439"/>
      <c r="EG56" s="439"/>
      <c r="EH56" s="439"/>
      <c r="EI56" s="439"/>
      <c r="EJ56" s="439"/>
      <c r="EK56" s="439"/>
      <c r="EL56" s="439"/>
      <c r="EM56" s="439"/>
      <c r="EN56" s="439"/>
      <c r="EO56" s="439"/>
      <c r="EP56" s="433"/>
      <c r="EQ56" s="441"/>
      <c r="ER56" s="467"/>
      <c r="ES56" s="443"/>
      <c r="ET56" s="443"/>
      <c r="EU56" s="443"/>
      <c r="EV56" s="443"/>
      <c r="EW56" s="443"/>
      <c r="EX56" s="443"/>
      <c r="EY56" s="443"/>
      <c r="EZ56" s="443"/>
      <c r="FA56" s="443"/>
      <c r="FB56" s="443"/>
      <c r="FC56" s="443"/>
      <c r="FD56" s="443"/>
      <c r="FE56" s="443"/>
      <c r="FF56" s="443"/>
      <c r="FG56" s="468"/>
    </row>
    <row r="57" spans="1:163" ht="18" customHeight="1">
      <c r="A57" s="472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4"/>
      <c r="AN57" s="402" t="s">
        <v>209</v>
      </c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4"/>
      <c r="BA57" s="397" t="s">
        <v>5</v>
      </c>
      <c r="BB57" s="398"/>
      <c r="BC57" s="398"/>
      <c r="BD57" s="398"/>
      <c r="BE57" s="398"/>
      <c r="BF57" s="398"/>
      <c r="BG57" s="464" t="s">
        <v>264</v>
      </c>
      <c r="BH57" s="464"/>
      <c r="BI57" s="464"/>
      <c r="BJ57" s="408" t="s">
        <v>183</v>
      </c>
      <c r="BK57" s="408"/>
      <c r="BL57" s="408"/>
      <c r="BM57" s="409"/>
      <c r="BN57" s="491">
        <v>12613</v>
      </c>
      <c r="BO57" s="411"/>
      <c r="BP57" s="411"/>
      <c r="BQ57" s="411"/>
      <c r="BR57" s="411"/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2"/>
      <c r="CD57" s="485">
        <v>204322</v>
      </c>
      <c r="CE57" s="411"/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2"/>
      <c r="CX57" s="423" t="s">
        <v>8</v>
      </c>
      <c r="CY57" s="423"/>
      <c r="CZ57" s="420">
        <v>0</v>
      </c>
      <c r="DA57" s="420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16" t="s">
        <v>9</v>
      </c>
      <c r="DQ57" s="416"/>
      <c r="DR57" s="422" t="s">
        <v>8</v>
      </c>
      <c r="DS57" s="423"/>
      <c r="DT57" s="485">
        <v>200951</v>
      </c>
      <c r="DU57" s="420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0"/>
      <c r="EG57" s="420"/>
      <c r="EH57" s="420"/>
      <c r="EI57" s="420"/>
      <c r="EJ57" s="420"/>
      <c r="EK57" s="420"/>
      <c r="EL57" s="420"/>
      <c r="EM57" s="420"/>
      <c r="EN57" s="420"/>
      <c r="EO57" s="420"/>
      <c r="EP57" s="416" t="s">
        <v>9</v>
      </c>
      <c r="EQ57" s="417"/>
      <c r="ER57" s="465">
        <v>15984</v>
      </c>
      <c r="ES57" s="411"/>
      <c r="ET57" s="411"/>
      <c r="EU57" s="411"/>
      <c r="EV57" s="411"/>
      <c r="EW57" s="411"/>
      <c r="EX57" s="411"/>
      <c r="EY57" s="411"/>
      <c r="EZ57" s="411"/>
      <c r="FA57" s="411"/>
      <c r="FB57" s="411"/>
      <c r="FC57" s="411"/>
      <c r="FD57" s="411"/>
      <c r="FE57" s="411"/>
      <c r="FF57" s="411"/>
      <c r="FG57" s="466"/>
    </row>
    <row r="58" spans="1:163" ht="6.75" customHeight="1">
      <c r="A58" s="475"/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7"/>
      <c r="AN58" s="405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7"/>
      <c r="BA58" s="11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3"/>
      <c r="BN58" s="46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4"/>
      <c r="CD58" s="443"/>
      <c r="CE58" s="443"/>
      <c r="CF58" s="443"/>
      <c r="CG58" s="443"/>
      <c r="CH58" s="443"/>
      <c r="CI58" s="443"/>
      <c r="CJ58" s="443"/>
      <c r="CK58" s="443"/>
      <c r="CL58" s="443"/>
      <c r="CM58" s="443"/>
      <c r="CN58" s="443"/>
      <c r="CO58" s="443"/>
      <c r="CP58" s="443"/>
      <c r="CQ58" s="443"/>
      <c r="CR58" s="443"/>
      <c r="CS58" s="443"/>
      <c r="CT58" s="443"/>
      <c r="CU58" s="443"/>
      <c r="CV58" s="443"/>
      <c r="CW58" s="444"/>
      <c r="CX58" s="437"/>
      <c r="CY58" s="437"/>
      <c r="CZ58" s="439"/>
      <c r="DA58" s="439"/>
      <c r="DB58" s="439"/>
      <c r="DC58" s="439"/>
      <c r="DD58" s="439"/>
      <c r="DE58" s="439"/>
      <c r="DF58" s="439"/>
      <c r="DG58" s="439"/>
      <c r="DH58" s="439"/>
      <c r="DI58" s="439"/>
      <c r="DJ58" s="439"/>
      <c r="DK58" s="439"/>
      <c r="DL58" s="439"/>
      <c r="DM58" s="439"/>
      <c r="DN58" s="439"/>
      <c r="DO58" s="439"/>
      <c r="DP58" s="433"/>
      <c r="DQ58" s="433"/>
      <c r="DR58" s="436"/>
      <c r="DS58" s="437"/>
      <c r="DT58" s="439"/>
      <c r="DU58" s="439"/>
      <c r="DV58" s="439"/>
      <c r="DW58" s="439"/>
      <c r="DX58" s="439"/>
      <c r="DY58" s="439"/>
      <c r="DZ58" s="439"/>
      <c r="EA58" s="439"/>
      <c r="EB58" s="439"/>
      <c r="EC58" s="439"/>
      <c r="ED58" s="439"/>
      <c r="EE58" s="439"/>
      <c r="EF58" s="439"/>
      <c r="EG58" s="439"/>
      <c r="EH58" s="439"/>
      <c r="EI58" s="439"/>
      <c r="EJ58" s="439"/>
      <c r="EK58" s="439"/>
      <c r="EL58" s="439"/>
      <c r="EM58" s="439"/>
      <c r="EN58" s="439"/>
      <c r="EO58" s="439"/>
      <c r="EP58" s="433"/>
      <c r="EQ58" s="441"/>
      <c r="ER58" s="467"/>
      <c r="ES58" s="443"/>
      <c r="ET58" s="443"/>
      <c r="EU58" s="443"/>
      <c r="EV58" s="443"/>
      <c r="EW58" s="443"/>
      <c r="EX58" s="443"/>
      <c r="EY58" s="443"/>
      <c r="EZ58" s="443"/>
      <c r="FA58" s="443"/>
      <c r="FB58" s="443"/>
      <c r="FC58" s="443"/>
      <c r="FD58" s="443"/>
      <c r="FE58" s="443"/>
      <c r="FF58" s="443"/>
      <c r="FG58" s="468"/>
    </row>
    <row r="59" spans="1:163" ht="12.75" customHeight="1">
      <c r="A59" s="4"/>
      <c r="B59" s="478" t="s">
        <v>194</v>
      </c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9"/>
      <c r="AN59" s="399" t="s">
        <v>210</v>
      </c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1"/>
      <c r="BA59" s="397" t="s">
        <v>5</v>
      </c>
      <c r="BB59" s="398"/>
      <c r="BC59" s="398"/>
      <c r="BD59" s="398"/>
      <c r="BE59" s="398"/>
      <c r="BF59" s="398"/>
      <c r="BG59" s="464" t="s">
        <v>266</v>
      </c>
      <c r="BH59" s="464"/>
      <c r="BI59" s="464"/>
      <c r="BJ59" s="408" t="s">
        <v>183</v>
      </c>
      <c r="BK59" s="408"/>
      <c r="BL59" s="408"/>
      <c r="BM59" s="409"/>
      <c r="BN59" s="491">
        <v>396</v>
      </c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2"/>
      <c r="CD59" s="485">
        <v>85752</v>
      </c>
      <c r="CE59" s="411"/>
      <c r="CF59" s="411"/>
      <c r="CG59" s="411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  <c r="CT59" s="411"/>
      <c r="CU59" s="411"/>
      <c r="CV59" s="411"/>
      <c r="CW59" s="412"/>
      <c r="CX59" s="423" t="s">
        <v>8</v>
      </c>
      <c r="CY59" s="423"/>
      <c r="CZ59" s="420">
        <v>2</v>
      </c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16" t="s">
        <v>9</v>
      </c>
      <c r="DQ59" s="416"/>
      <c r="DR59" s="422" t="s">
        <v>8</v>
      </c>
      <c r="DS59" s="423"/>
      <c r="DT59" s="485">
        <v>85480</v>
      </c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16" t="s">
        <v>9</v>
      </c>
      <c r="EQ59" s="417"/>
      <c r="ER59" s="488">
        <v>666</v>
      </c>
      <c r="ES59" s="411"/>
      <c r="ET59" s="411"/>
      <c r="EU59" s="411"/>
      <c r="EV59" s="411"/>
      <c r="EW59" s="411"/>
      <c r="EX59" s="411"/>
      <c r="EY59" s="411"/>
      <c r="EZ59" s="411"/>
      <c r="FA59" s="411"/>
      <c r="FB59" s="411"/>
      <c r="FC59" s="411"/>
      <c r="FD59" s="411"/>
      <c r="FE59" s="411"/>
      <c r="FF59" s="411"/>
      <c r="FG59" s="466"/>
    </row>
    <row r="60" spans="1:163" ht="12" customHeight="1">
      <c r="A60" s="5"/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50"/>
      <c r="AN60" s="402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4"/>
      <c r="BA60" s="11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3"/>
      <c r="BN60" s="46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4"/>
      <c r="CD60" s="443"/>
      <c r="CE60" s="443"/>
      <c r="CF60" s="443"/>
      <c r="CG60" s="443"/>
      <c r="CH60" s="443"/>
      <c r="CI60" s="443"/>
      <c r="CJ60" s="443"/>
      <c r="CK60" s="443"/>
      <c r="CL60" s="443"/>
      <c r="CM60" s="443"/>
      <c r="CN60" s="443"/>
      <c r="CO60" s="443"/>
      <c r="CP60" s="443"/>
      <c r="CQ60" s="443"/>
      <c r="CR60" s="443"/>
      <c r="CS60" s="443"/>
      <c r="CT60" s="443"/>
      <c r="CU60" s="443"/>
      <c r="CV60" s="443"/>
      <c r="CW60" s="444"/>
      <c r="CX60" s="437"/>
      <c r="CY60" s="437"/>
      <c r="CZ60" s="439"/>
      <c r="DA60" s="439"/>
      <c r="DB60" s="439"/>
      <c r="DC60" s="439"/>
      <c r="DD60" s="439"/>
      <c r="DE60" s="439"/>
      <c r="DF60" s="439"/>
      <c r="DG60" s="439"/>
      <c r="DH60" s="439"/>
      <c r="DI60" s="439"/>
      <c r="DJ60" s="439"/>
      <c r="DK60" s="439"/>
      <c r="DL60" s="439"/>
      <c r="DM60" s="439"/>
      <c r="DN60" s="439"/>
      <c r="DO60" s="439"/>
      <c r="DP60" s="433"/>
      <c r="DQ60" s="433"/>
      <c r="DR60" s="436"/>
      <c r="DS60" s="437"/>
      <c r="DT60" s="439"/>
      <c r="DU60" s="439"/>
      <c r="DV60" s="439"/>
      <c r="DW60" s="439"/>
      <c r="DX60" s="439"/>
      <c r="DY60" s="439"/>
      <c r="DZ60" s="439"/>
      <c r="EA60" s="439"/>
      <c r="EB60" s="439"/>
      <c r="EC60" s="439"/>
      <c r="ED60" s="439"/>
      <c r="EE60" s="439"/>
      <c r="EF60" s="439"/>
      <c r="EG60" s="439"/>
      <c r="EH60" s="439"/>
      <c r="EI60" s="439"/>
      <c r="EJ60" s="439"/>
      <c r="EK60" s="439"/>
      <c r="EL60" s="439"/>
      <c r="EM60" s="439"/>
      <c r="EN60" s="439"/>
      <c r="EO60" s="439"/>
      <c r="EP60" s="433"/>
      <c r="EQ60" s="441"/>
      <c r="ER60" s="467"/>
      <c r="ES60" s="443"/>
      <c r="ET60" s="443"/>
      <c r="EU60" s="443"/>
      <c r="EV60" s="443"/>
      <c r="EW60" s="443"/>
      <c r="EX60" s="443"/>
      <c r="EY60" s="443"/>
      <c r="EZ60" s="443"/>
      <c r="FA60" s="443"/>
      <c r="FB60" s="443"/>
      <c r="FC60" s="443"/>
      <c r="FD60" s="443"/>
      <c r="FE60" s="443"/>
      <c r="FF60" s="443"/>
      <c r="FG60" s="468"/>
    </row>
    <row r="61" spans="1:163" ht="13.5" customHeight="1">
      <c r="A61" s="5"/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50"/>
      <c r="AN61" s="402" t="s">
        <v>211</v>
      </c>
      <c r="AO61" s="403"/>
      <c r="AP61" s="403"/>
      <c r="AQ61" s="403"/>
      <c r="AR61" s="403"/>
      <c r="AS61" s="403"/>
      <c r="AT61" s="403"/>
      <c r="AU61" s="403"/>
      <c r="AV61" s="403"/>
      <c r="AW61" s="403"/>
      <c r="AX61" s="403"/>
      <c r="AY61" s="403"/>
      <c r="AZ61" s="404"/>
      <c r="BA61" s="397" t="s">
        <v>5</v>
      </c>
      <c r="BB61" s="398"/>
      <c r="BC61" s="398"/>
      <c r="BD61" s="398"/>
      <c r="BE61" s="398"/>
      <c r="BF61" s="398"/>
      <c r="BG61" s="464" t="s">
        <v>264</v>
      </c>
      <c r="BH61" s="464"/>
      <c r="BI61" s="464"/>
      <c r="BJ61" s="408" t="s">
        <v>183</v>
      </c>
      <c r="BK61" s="408"/>
      <c r="BL61" s="408"/>
      <c r="BM61" s="409"/>
      <c r="BN61" s="410">
        <v>519</v>
      </c>
      <c r="BO61" s="411"/>
      <c r="BP61" s="411"/>
      <c r="BQ61" s="411"/>
      <c r="BR61" s="411"/>
      <c r="BS61" s="411"/>
      <c r="BT61" s="411"/>
      <c r="BU61" s="411"/>
      <c r="BV61" s="411"/>
      <c r="BW61" s="411"/>
      <c r="BX61" s="411"/>
      <c r="BY61" s="411"/>
      <c r="BZ61" s="411"/>
      <c r="CA61" s="411"/>
      <c r="CB61" s="411"/>
      <c r="CC61" s="412"/>
      <c r="CD61" s="485">
        <v>60432</v>
      </c>
      <c r="CE61" s="411"/>
      <c r="CF61" s="411"/>
      <c r="CG61" s="411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1"/>
      <c r="CS61" s="411"/>
      <c r="CT61" s="411"/>
      <c r="CU61" s="411"/>
      <c r="CV61" s="411"/>
      <c r="CW61" s="412"/>
      <c r="CX61" s="423" t="s">
        <v>8</v>
      </c>
      <c r="CY61" s="423"/>
      <c r="CZ61" s="420">
        <v>0</v>
      </c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16" t="s">
        <v>9</v>
      </c>
      <c r="DQ61" s="416"/>
      <c r="DR61" s="422" t="s">
        <v>8</v>
      </c>
      <c r="DS61" s="423"/>
      <c r="DT61" s="485">
        <v>60555</v>
      </c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0"/>
      <c r="EG61" s="420"/>
      <c r="EH61" s="420"/>
      <c r="EI61" s="420"/>
      <c r="EJ61" s="420"/>
      <c r="EK61" s="420"/>
      <c r="EL61" s="420"/>
      <c r="EM61" s="420"/>
      <c r="EN61" s="420"/>
      <c r="EO61" s="420"/>
      <c r="EP61" s="416" t="s">
        <v>9</v>
      </c>
      <c r="EQ61" s="417"/>
      <c r="ER61" s="465">
        <v>396</v>
      </c>
      <c r="ES61" s="411"/>
      <c r="ET61" s="411"/>
      <c r="EU61" s="411"/>
      <c r="EV61" s="411"/>
      <c r="EW61" s="411"/>
      <c r="EX61" s="411"/>
      <c r="EY61" s="411"/>
      <c r="EZ61" s="411"/>
      <c r="FA61" s="411"/>
      <c r="FB61" s="411"/>
      <c r="FC61" s="411"/>
      <c r="FD61" s="411"/>
      <c r="FE61" s="411"/>
      <c r="FF61" s="411"/>
      <c r="FG61" s="466"/>
    </row>
    <row r="62" spans="1:163" ht="9.75" customHeight="1">
      <c r="A62" s="5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50"/>
      <c r="AN62" s="402"/>
      <c r="AO62" s="403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4"/>
      <c r="BA62" s="110"/>
      <c r="BB62" s="111"/>
      <c r="BC62" s="111"/>
      <c r="BD62" s="111"/>
      <c r="BE62" s="111"/>
      <c r="BF62" s="111"/>
      <c r="BG62" s="112"/>
      <c r="BH62" s="112"/>
      <c r="BI62" s="112"/>
      <c r="BJ62" s="7"/>
      <c r="BK62" s="7"/>
      <c r="BL62" s="7"/>
      <c r="BM62" s="99"/>
      <c r="BN62" s="489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490"/>
      <c r="CD62" s="430"/>
      <c r="CE62" s="430"/>
      <c r="CF62" s="430"/>
      <c r="CG62" s="430"/>
      <c r="CH62" s="430"/>
      <c r="CI62" s="430"/>
      <c r="CJ62" s="430"/>
      <c r="CK62" s="430"/>
      <c r="CL62" s="430"/>
      <c r="CM62" s="430"/>
      <c r="CN62" s="430"/>
      <c r="CO62" s="430"/>
      <c r="CP62" s="430"/>
      <c r="CQ62" s="430"/>
      <c r="CR62" s="430"/>
      <c r="CS62" s="430"/>
      <c r="CT62" s="430"/>
      <c r="CU62" s="430"/>
      <c r="CV62" s="430"/>
      <c r="CW62" s="490"/>
      <c r="CX62" s="484"/>
      <c r="CY62" s="484"/>
      <c r="CZ62" s="486"/>
      <c r="DA62" s="486"/>
      <c r="DB62" s="486"/>
      <c r="DC62" s="486"/>
      <c r="DD62" s="486"/>
      <c r="DE62" s="486"/>
      <c r="DF62" s="486"/>
      <c r="DG62" s="486"/>
      <c r="DH62" s="486"/>
      <c r="DI62" s="486"/>
      <c r="DJ62" s="486"/>
      <c r="DK62" s="486"/>
      <c r="DL62" s="486"/>
      <c r="DM62" s="486"/>
      <c r="DN62" s="486"/>
      <c r="DO62" s="486"/>
      <c r="DP62" s="482"/>
      <c r="DQ62" s="482"/>
      <c r="DR62" s="483"/>
      <c r="DS62" s="484"/>
      <c r="DT62" s="486"/>
      <c r="DU62" s="486"/>
      <c r="DV62" s="486"/>
      <c r="DW62" s="486"/>
      <c r="DX62" s="486"/>
      <c r="DY62" s="486"/>
      <c r="DZ62" s="486"/>
      <c r="EA62" s="486"/>
      <c r="EB62" s="486"/>
      <c r="EC62" s="486"/>
      <c r="ED62" s="486"/>
      <c r="EE62" s="486"/>
      <c r="EF62" s="486"/>
      <c r="EG62" s="486"/>
      <c r="EH62" s="486"/>
      <c r="EI62" s="486"/>
      <c r="EJ62" s="486"/>
      <c r="EK62" s="486"/>
      <c r="EL62" s="486"/>
      <c r="EM62" s="486"/>
      <c r="EN62" s="486"/>
      <c r="EO62" s="486"/>
      <c r="EP62" s="482"/>
      <c r="EQ62" s="487"/>
      <c r="ER62" s="429"/>
      <c r="ES62" s="430"/>
      <c r="ET62" s="430"/>
      <c r="EU62" s="430"/>
      <c r="EV62" s="430"/>
      <c r="EW62" s="430"/>
      <c r="EX62" s="430"/>
      <c r="EY62" s="430"/>
      <c r="EZ62" s="430"/>
      <c r="FA62" s="430"/>
      <c r="FB62" s="430"/>
      <c r="FC62" s="430"/>
      <c r="FD62" s="430"/>
      <c r="FE62" s="430"/>
      <c r="FF62" s="430"/>
      <c r="FG62" s="431"/>
    </row>
    <row r="63" spans="1:163" ht="1.5" customHeight="1">
      <c r="A63" s="6"/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480"/>
      <c r="AI63" s="480"/>
      <c r="AJ63" s="480"/>
      <c r="AK63" s="480"/>
      <c r="AL63" s="480"/>
      <c r="AM63" s="481"/>
      <c r="AN63" s="107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9"/>
      <c r="BA63" s="11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3"/>
      <c r="BN63" s="46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4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3"/>
      <c r="CQ63" s="443"/>
      <c r="CR63" s="443"/>
      <c r="CS63" s="443"/>
      <c r="CT63" s="443"/>
      <c r="CU63" s="443"/>
      <c r="CV63" s="443"/>
      <c r="CW63" s="444"/>
      <c r="CX63" s="437"/>
      <c r="CY63" s="437"/>
      <c r="CZ63" s="439"/>
      <c r="DA63" s="439"/>
      <c r="DB63" s="439"/>
      <c r="DC63" s="439"/>
      <c r="DD63" s="439"/>
      <c r="DE63" s="439"/>
      <c r="DF63" s="439"/>
      <c r="DG63" s="439"/>
      <c r="DH63" s="439"/>
      <c r="DI63" s="439"/>
      <c r="DJ63" s="439"/>
      <c r="DK63" s="439"/>
      <c r="DL63" s="439"/>
      <c r="DM63" s="439"/>
      <c r="DN63" s="439"/>
      <c r="DO63" s="439"/>
      <c r="DP63" s="433"/>
      <c r="DQ63" s="433"/>
      <c r="DR63" s="436"/>
      <c r="DS63" s="437"/>
      <c r="DT63" s="439"/>
      <c r="DU63" s="439"/>
      <c r="DV63" s="439"/>
      <c r="DW63" s="439"/>
      <c r="DX63" s="439"/>
      <c r="DY63" s="439"/>
      <c r="DZ63" s="439"/>
      <c r="EA63" s="439"/>
      <c r="EB63" s="439"/>
      <c r="EC63" s="439"/>
      <c r="ED63" s="439"/>
      <c r="EE63" s="439"/>
      <c r="EF63" s="439"/>
      <c r="EG63" s="439"/>
      <c r="EH63" s="439"/>
      <c r="EI63" s="439"/>
      <c r="EJ63" s="439"/>
      <c r="EK63" s="439"/>
      <c r="EL63" s="439"/>
      <c r="EM63" s="439"/>
      <c r="EN63" s="439"/>
      <c r="EO63" s="439"/>
      <c r="EP63" s="433"/>
      <c r="EQ63" s="441"/>
      <c r="ER63" s="467"/>
      <c r="ES63" s="443"/>
      <c r="ET63" s="443"/>
      <c r="EU63" s="443"/>
      <c r="EV63" s="443"/>
      <c r="EW63" s="443"/>
      <c r="EX63" s="443"/>
      <c r="EY63" s="443"/>
      <c r="EZ63" s="443"/>
      <c r="FA63" s="443"/>
      <c r="FB63" s="443"/>
      <c r="FC63" s="443"/>
      <c r="FD63" s="443"/>
      <c r="FE63" s="443"/>
      <c r="FF63" s="443"/>
      <c r="FG63" s="468"/>
    </row>
    <row r="64" spans="1:163" ht="13.5" customHeight="1">
      <c r="A64" s="4"/>
      <c r="B64" s="478" t="s">
        <v>197</v>
      </c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9"/>
      <c r="AN64" s="399" t="s">
        <v>212</v>
      </c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1"/>
      <c r="BA64" s="397" t="s">
        <v>5</v>
      </c>
      <c r="BB64" s="398"/>
      <c r="BC64" s="398"/>
      <c r="BD64" s="398"/>
      <c r="BE64" s="398"/>
      <c r="BF64" s="398"/>
      <c r="BG64" s="464" t="s">
        <v>266</v>
      </c>
      <c r="BH64" s="464"/>
      <c r="BI64" s="464"/>
      <c r="BJ64" s="408" t="s">
        <v>183</v>
      </c>
      <c r="BK64" s="408"/>
      <c r="BL64" s="408"/>
      <c r="BM64" s="409"/>
      <c r="BN64" s="410">
        <v>4461</v>
      </c>
      <c r="BO64" s="411"/>
      <c r="BP64" s="411"/>
      <c r="BQ64" s="411"/>
      <c r="BR64" s="411"/>
      <c r="BS64" s="411"/>
      <c r="BT64" s="411"/>
      <c r="BU64" s="411"/>
      <c r="BV64" s="411"/>
      <c r="BW64" s="411"/>
      <c r="BX64" s="411"/>
      <c r="BY64" s="411"/>
      <c r="BZ64" s="411"/>
      <c r="CA64" s="411"/>
      <c r="CB64" s="411"/>
      <c r="CC64" s="412"/>
      <c r="CD64" s="485">
        <v>1409</v>
      </c>
      <c r="CE64" s="411"/>
      <c r="CF64" s="411"/>
      <c r="CG64" s="411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  <c r="CT64" s="411"/>
      <c r="CU64" s="411"/>
      <c r="CV64" s="411"/>
      <c r="CW64" s="412"/>
      <c r="CX64" s="423" t="s">
        <v>8</v>
      </c>
      <c r="CY64" s="423"/>
      <c r="CZ64" s="420">
        <v>0</v>
      </c>
      <c r="DA64" s="420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16" t="s">
        <v>9</v>
      </c>
      <c r="DQ64" s="416"/>
      <c r="DR64" s="422" t="s">
        <v>8</v>
      </c>
      <c r="DS64" s="423"/>
      <c r="DT64" s="485">
        <v>5870</v>
      </c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0"/>
      <c r="EG64" s="420"/>
      <c r="EH64" s="420"/>
      <c r="EI64" s="420"/>
      <c r="EJ64" s="420"/>
      <c r="EK64" s="420"/>
      <c r="EL64" s="420"/>
      <c r="EM64" s="420"/>
      <c r="EN64" s="420"/>
      <c r="EO64" s="420"/>
      <c r="EP64" s="416" t="s">
        <v>9</v>
      </c>
      <c r="EQ64" s="417"/>
      <c r="ER64" s="488"/>
      <c r="ES64" s="411"/>
      <c r="ET64" s="411"/>
      <c r="EU64" s="411"/>
      <c r="EV64" s="411"/>
      <c r="EW64" s="411"/>
      <c r="EX64" s="411"/>
      <c r="EY64" s="411"/>
      <c r="EZ64" s="411"/>
      <c r="FA64" s="411"/>
      <c r="FB64" s="411"/>
      <c r="FC64" s="411"/>
      <c r="FD64" s="411"/>
      <c r="FE64" s="411"/>
      <c r="FF64" s="411"/>
      <c r="FG64" s="466"/>
    </row>
    <row r="65" spans="1:163" ht="3" customHeight="1">
      <c r="A65" s="5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50"/>
      <c r="AN65" s="402"/>
      <c r="AO65" s="403"/>
      <c r="AP65" s="403"/>
      <c r="AQ65" s="403"/>
      <c r="AR65" s="403"/>
      <c r="AS65" s="403"/>
      <c r="AT65" s="403"/>
      <c r="AU65" s="403"/>
      <c r="AV65" s="403"/>
      <c r="AW65" s="403"/>
      <c r="AX65" s="403"/>
      <c r="AY65" s="403"/>
      <c r="AZ65" s="404"/>
      <c r="BA65" s="11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3"/>
      <c r="BN65" s="463"/>
      <c r="BO65" s="443"/>
      <c r="BP65" s="443"/>
      <c r="BQ65" s="443"/>
      <c r="BR65" s="443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4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4"/>
      <c r="CX65" s="437"/>
      <c r="CY65" s="437"/>
      <c r="CZ65" s="439"/>
      <c r="DA65" s="439"/>
      <c r="DB65" s="439"/>
      <c r="DC65" s="439"/>
      <c r="DD65" s="439"/>
      <c r="DE65" s="439"/>
      <c r="DF65" s="439"/>
      <c r="DG65" s="439"/>
      <c r="DH65" s="439"/>
      <c r="DI65" s="439"/>
      <c r="DJ65" s="439"/>
      <c r="DK65" s="439"/>
      <c r="DL65" s="439"/>
      <c r="DM65" s="439"/>
      <c r="DN65" s="439"/>
      <c r="DO65" s="439"/>
      <c r="DP65" s="433"/>
      <c r="DQ65" s="433"/>
      <c r="DR65" s="436"/>
      <c r="DS65" s="437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3"/>
      <c r="EQ65" s="441"/>
      <c r="ER65" s="467"/>
      <c r="ES65" s="443"/>
      <c r="ET65" s="443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3"/>
      <c r="FF65" s="443"/>
      <c r="FG65" s="468"/>
    </row>
    <row r="66" spans="1:163" s="2" customFormat="1" ht="14.25" customHeight="1">
      <c r="A66" s="5"/>
      <c r="B66" s="449"/>
      <c r="C66" s="449"/>
      <c r="D66" s="449"/>
      <c r="E66" s="449"/>
      <c r="F66" s="449"/>
      <c r="G66" s="449"/>
      <c r="H66" s="449"/>
      <c r="I66" s="449"/>
      <c r="J66" s="449"/>
      <c r="K66" s="449"/>
      <c r="L66" s="449"/>
      <c r="M66" s="449"/>
      <c r="N66" s="449"/>
      <c r="O66" s="449"/>
      <c r="P66" s="449"/>
      <c r="Q66" s="449"/>
      <c r="R66" s="449"/>
      <c r="S66" s="449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  <c r="AD66" s="449"/>
      <c r="AE66" s="449"/>
      <c r="AF66" s="449"/>
      <c r="AG66" s="449"/>
      <c r="AH66" s="449"/>
      <c r="AI66" s="449"/>
      <c r="AJ66" s="449"/>
      <c r="AK66" s="449"/>
      <c r="AL66" s="449"/>
      <c r="AM66" s="450"/>
      <c r="AN66" s="402" t="s">
        <v>213</v>
      </c>
      <c r="AO66" s="403"/>
      <c r="AP66" s="403"/>
      <c r="AQ66" s="403"/>
      <c r="AR66" s="403"/>
      <c r="AS66" s="403"/>
      <c r="AT66" s="403"/>
      <c r="AU66" s="403"/>
      <c r="AV66" s="403"/>
      <c r="AW66" s="403"/>
      <c r="AX66" s="403"/>
      <c r="AY66" s="403"/>
      <c r="AZ66" s="404"/>
      <c r="BA66" s="397" t="s">
        <v>5</v>
      </c>
      <c r="BB66" s="398"/>
      <c r="BC66" s="398"/>
      <c r="BD66" s="398"/>
      <c r="BE66" s="398"/>
      <c r="BF66" s="398"/>
      <c r="BG66" s="464" t="s">
        <v>264</v>
      </c>
      <c r="BH66" s="464"/>
      <c r="BI66" s="464"/>
      <c r="BJ66" s="408" t="s">
        <v>183</v>
      </c>
      <c r="BK66" s="408"/>
      <c r="BL66" s="408"/>
      <c r="BM66" s="409"/>
      <c r="BN66" s="410">
        <v>0</v>
      </c>
      <c r="BO66" s="411"/>
      <c r="BP66" s="411"/>
      <c r="BQ66" s="411"/>
      <c r="BR66" s="411"/>
      <c r="BS66" s="411"/>
      <c r="BT66" s="411"/>
      <c r="BU66" s="411"/>
      <c r="BV66" s="411"/>
      <c r="BW66" s="411"/>
      <c r="BX66" s="411"/>
      <c r="BY66" s="411"/>
      <c r="BZ66" s="411"/>
      <c r="CA66" s="411"/>
      <c r="CB66" s="411"/>
      <c r="CC66" s="412"/>
      <c r="CD66" s="485">
        <v>4461</v>
      </c>
      <c r="CE66" s="411"/>
      <c r="CF66" s="411"/>
      <c r="CG66" s="411"/>
      <c r="CH66" s="411"/>
      <c r="CI66" s="411"/>
      <c r="CJ66" s="411"/>
      <c r="CK66" s="411"/>
      <c r="CL66" s="411"/>
      <c r="CM66" s="411"/>
      <c r="CN66" s="411"/>
      <c r="CO66" s="411"/>
      <c r="CP66" s="411"/>
      <c r="CQ66" s="411"/>
      <c r="CR66" s="411"/>
      <c r="CS66" s="411"/>
      <c r="CT66" s="411"/>
      <c r="CU66" s="411"/>
      <c r="CV66" s="411"/>
      <c r="CW66" s="412"/>
      <c r="CX66" s="423" t="s">
        <v>8</v>
      </c>
      <c r="CY66" s="423"/>
      <c r="CZ66" s="420">
        <v>0</v>
      </c>
      <c r="DA66" s="420"/>
      <c r="DB66" s="420"/>
      <c r="DC66" s="420"/>
      <c r="DD66" s="420"/>
      <c r="DE66" s="420"/>
      <c r="DF66" s="420"/>
      <c r="DG66" s="420"/>
      <c r="DH66" s="420"/>
      <c r="DI66" s="420"/>
      <c r="DJ66" s="420"/>
      <c r="DK66" s="420"/>
      <c r="DL66" s="420"/>
      <c r="DM66" s="420"/>
      <c r="DN66" s="420"/>
      <c r="DO66" s="420"/>
      <c r="DP66" s="416" t="s">
        <v>9</v>
      </c>
      <c r="DQ66" s="416"/>
      <c r="DR66" s="422" t="s">
        <v>8</v>
      </c>
      <c r="DS66" s="423"/>
      <c r="DT66" s="485">
        <v>0</v>
      </c>
      <c r="DU66" s="420"/>
      <c r="DV66" s="420"/>
      <c r="DW66" s="420"/>
      <c r="DX66" s="420"/>
      <c r="DY66" s="420"/>
      <c r="DZ66" s="420"/>
      <c r="EA66" s="420"/>
      <c r="EB66" s="420"/>
      <c r="EC66" s="420"/>
      <c r="ED66" s="420"/>
      <c r="EE66" s="420"/>
      <c r="EF66" s="420"/>
      <c r="EG66" s="420"/>
      <c r="EH66" s="420"/>
      <c r="EI66" s="420"/>
      <c r="EJ66" s="420"/>
      <c r="EK66" s="420"/>
      <c r="EL66" s="420"/>
      <c r="EM66" s="420"/>
      <c r="EN66" s="420"/>
      <c r="EO66" s="420"/>
      <c r="EP66" s="416" t="s">
        <v>9</v>
      </c>
      <c r="EQ66" s="417"/>
      <c r="ER66" s="488">
        <v>4461</v>
      </c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  <c r="FG66" s="466"/>
    </row>
    <row r="67" spans="1:163" ht="12" customHeight="1" thickBot="1">
      <c r="A67" s="5"/>
      <c r="B67" s="449"/>
      <c r="C67" s="449"/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49"/>
      <c r="AK67" s="449"/>
      <c r="AL67" s="449"/>
      <c r="AM67" s="450"/>
      <c r="AN67" s="402"/>
      <c r="AO67" s="403"/>
      <c r="AP67" s="403"/>
      <c r="AQ67" s="403"/>
      <c r="AR67" s="403"/>
      <c r="AS67" s="403"/>
      <c r="AT67" s="403"/>
      <c r="AU67" s="403"/>
      <c r="AV67" s="403"/>
      <c r="AW67" s="403"/>
      <c r="AX67" s="403"/>
      <c r="AY67" s="403"/>
      <c r="AZ67" s="404"/>
      <c r="BA67" s="98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99"/>
      <c r="BN67" s="489"/>
      <c r="BO67" s="430"/>
      <c r="BP67" s="430"/>
      <c r="BQ67" s="430"/>
      <c r="BR67" s="430"/>
      <c r="BS67" s="430"/>
      <c r="BT67" s="430"/>
      <c r="BU67" s="430"/>
      <c r="BV67" s="430"/>
      <c r="BW67" s="430"/>
      <c r="BX67" s="430"/>
      <c r="BY67" s="430"/>
      <c r="BZ67" s="430"/>
      <c r="CA67" s="430"/>
      <c r="CB67" s="430"/>
      <c r="CC67" s="490"/>
      <c r="CD67" s="430"/>
      <c r="CE67" s="430"/>
      <c r="CF67" s="430"/>
      <c r="CG67" s="430"/>
      <c r="CH67" s="430"/>
      <c r="CI67" s="430"/>
      <c r="CJ67" s="430"/>
      <c r="CK67" s="430"/>
      <c r="CL67" s="430"/>
      <c r="CM67" s="430"/>
      <c r="CN67" s="430"/>
      <c r="CO67" s="430"/>
      <c r="CP67" s="430"/>
      <c r="CQ67" s="430"/>
      <c r="CR67" s="430"/>
      <c r="CS67" s="430"/>
      <c r="CT67" s="430"/>
      <c r="CU67" s="430"/>
      <c r="CV67" s="430"/>
      <c r="CW67" s="490"/>
      <c r="CX67" s="484"/>
      <c r="CY67" s="484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2"/>
      <c r="DQ67" s="482"/>
      <c r="DR67" s="483"/>
      <c r="DS67" s="484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  <c r="EH67" s="486"/>
      <c r="EI67" s="486"/>
      <c r="EJ67" s="486"/>
      <c r="EK67" s="486"/>
      <c r="EL67" s="486"/>
      <c r="EM67" s="486"/>
      <c r="EN67" s="486"/>
      <c r="EO67" s="486"/>
      <c r="EP67" s="482"/>
      <c r="EQ67" s="487"/>
      <c r="ER67" s="429"/>
      <c r="ES67" s="430"/>
      <c r="ET67" s="430"/>
      <c r="EU67" s="430"/>
      <c r="EV67" s="430"/>
      <c r="EW67" s="430"/>
      <c r="EX67" s="430"/>
      <c r="EY67" s="430"/>
      <c r="EZ67" s="430"/>
      <c r="FA67" s="430"/>
      <c r="FB67" s="430"/>
      <c r="FC67" s="430"/>
      <c r="FD67" s="430"/>
      <c r="FE67" s="430"/>
      <c r="FF67" s="430"/>
      <c r="FG67" s="431"/>
    </row>
    <row r="68" spans="1:163" ht="12" customHeight="1">
      <c r="A68" s="445" t="s">
        <v>200</v>
      </c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7"/>
      <c r="AM68" s="454" t="s">
        <v>214</v>
      </c>
      <c r="AN68" s="455"/>
      <c r="AO68" s="455"/>
      <c r="AP68" s="455"/>
      <c r="AQ68" s="455"/>
      <c r="AR68" s="455"/>
      <c r="AS68" s="455"/>
      <c r="AT68" s="455"/>
      <c r="AU68" s="455"/>
      <c r="AV68" s="455"/>
      <c r="AW68" s="455"/>
      <c r="AX68" s="455"/>
      <c r="AY68" s="456"/>
      <c r="AZ68" s="457" t="s">
        <v>5</v>
      </c>
      <c r="BA68" s="458"/>
      <c r="BB68" s="458"/>
      <c r="BC68" s="458"/>
      <c r="BD68" s="458"/>
      <c r="BE68" s="458"/>
      <c r="BF68" s="459" t="s">
        <v>266</v>
      </c>
      <c r="BG68" s="459"/>
      <c r="BH68" s="459"/>
      <c r="BI68" s="460" t="s">
        <v>183</v>
      </c>
      <c r="BJ68" s="460"/>
      <c r="BK68" s="460"/>
      <c r="BL68" s="461"/>
      <c r="BM68" s="462">
        <v>0</v>
      </c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42"/>
      <c r="CC68" s="427">
        <v>2383</v>
      </c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42"/>
      <c r="CW68" s="435" t="s">
        <v>8</v>
      </c>
      <c r="CX68" s="435"/>
      <c r="CY68" s="438">
        <v>0</v>
      </c>
      <c r="CZ68" s="438"/>
      <c r="DA68" s="438"/>
      <c r="DB68" s="438"/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2" t="s">
        <v>9</v>
      </c>
      <c r="DP68" s="432"/>
      <c r="DQ68" s="434" t="s">
        <v>8</v>
      </c>
      <c r="DR68" s="435"/>
      <c r="DS68" s="438">
        <v>2383</v>
      </c>
      <c r="DT68" s="438"/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/>
      <c r="EN68" s="438"/>
      <c r="EO68" s="432" t="s">
        <v>9</v>
      </c>
      <c r="EP68" s="440"/>
      <c r="EQ68" s="426">
        <v>0</v>
      </c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8"/>
    </row>
    <row r="69" spans="1:163" ht="7.5" customHeight="1">
      <c r="A69" s="448"/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50"/>
      <c r="AM69" s="402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4"/>
      <c r="AZ69" s="11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3"/>
      <c r="BM69" s="463"/>
      <c r="BN69" s="443"/>
      <c r="BO69" s="443"/>
      <c r="BP69" s="443"/>
      <c r="BQ69" s="443"/>
      <c r="BR69" s="443"/>
      <c r="BS69" s="443"/>
      <c r="BT69" s="443"/>
      <c r="BU69" s="443"/>
      <c r="BV69" s="443"/>
      <c r="BW69" s="443"/>
      <c r="BX69" s="443"/>
      <c r="BY69" s="443"/>
      <c r="BZ69" s="443"/>
      <c r="CA69" s="443"/>
      <c r="CB69" s="444"/>
      <c r="CC69" s="443"/>
      <c r="CD69" s="443"/>
      <c r="CE69" s="443"/>
      <c r="CF69" s="443"/>
      <c r="CG69" s="443"/>
      <c r="CH69" s="443"/>
      <c r="CI69" s="443"/>
      <c r="CJ69" s="443"/>
      <c r="CK69" s="443"/>
      <c r="CL69" s="443"/>
      <c r="CM69" s="443"/>
      <c r="CN69" s="443"/>
      <c r="CO69" s="443"/>
      <c r="CP69" s="443"/>
      <c r="CQ69" s="443"/>
      <c r="CR69" s="443"/>
      <c r="CS69" s="443"/>
      <c r="CT69" s="443"/>
      <c r="CU69" s="443"/>
      <c r="CV69" s="444"/>
      <c r="CW69" s="437"/>
      <c r="CX69" s="437"/>
      <c r="CY69" s="439"/>
      <c r="CZ69" s="439"/>
      <c r="DA69" s="439"/>
      <c r="DB69" s="439"/>
      <c r="DC69" s="439"/>
      <c r="DD69" s="439"/>
      <c r="DE69" s="439"/>
      <c r="DF69" s="439"/>
      <c r="DG69" s="439"/>
      <c r="DH69" s="439"/>
      <c r="DI69" s="439"/>
      <c r="DJ69" s="439"/>
      <c r="DK69" s="439"/>
      <c r="DL69" s="439"/>
      <c r="DM69" s="439"/>
      <c r="DN69" s="439"/>
      <c r="DO69" s="433"/>
      <c r="DP69" s="433"/>
      <c r="DQ69" s="436"/>
      <c r="DR69" s="437"/>
      <c r="DS69" s="439"/>
      <c r="DT69" s="439"/>
      <c r="DU69" s="439"/>
      <c r="DV69" s="439"/>
      <c r="DW69" s="439"/>
      <c r="DX69" s="439"/>
      <c r="DY69" s="439"/>
      <c r="DZ69" s="439"/>
      <c r="EA69" s="439"/>
      <c r="EB69" s="439"/>
      <c r="EC69" s="439"/>
      <c r="ED69" s="439"/>
      <c r="EE69" s="439"/>
      <c r="EF69" s="439"/>
      <c r="EG69" s="439"/>
      <c r="EH69" s="439"/>
      <c r="EI69" s="439"/>
      <c r="EJ69" s="439"/>
      <c r="EK69" s="439"/>
      <c r="EL69" s="439"/>
      <c r="EM69" s="439"/>
      <c r="EN69" s="439"/>
      <c r="EO69" s="433"/>
      <c r="EP69" s="441"/>
      <c r="EQ69" s="429"/>
      <c r="ER69" s="430"/>
      <c r="ES69" s="430"/>
      <c r="ET69" s="430"/>
      <c r="EU69" s="430"/>
      <c r="EV69" s="430"/>
      <c r="EW69" s="430"/>
      <c r="EX69" s="430"/>
      <c r="EY69" s="430"/>
      <c r="EZ69" s="430"/>
      <c r="FA69" s="430"/>
      <c r="FB69" s="430"/>
      <c r="FC69" s="430"/>
      <c r="FD69" s="430"/>
      <c r="FE69" s="430"/>
      <c r="FF69" s="430"/>
      <c r="FG69" s="431"/>
    </row>
    <row r="70" spans="1:163" ht="12" customHeight="1">
      <c r="A70" s="448"/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50"/>
      <c r="AM70" s="402" t="s">
        <v>215</v>
      </c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4"/>
      <c r="AZ70" s="397" t="s">
        <v>5</v>
      </c>
      <c r="BA70" s="398"/>
      <c r="BB70" s="398"/>
      <c r="BC70" s="398"/>
      <c r="BD70" s="398"/>
      <c r="BE70" s="398"/>
      <c r="BF70" s="464" t="s">
        <v>264</v>
      </c>
      <c r="BG70" s="464"/>
      <c r="BH70" s="464"/>
      <c r="BI70" s="408" t="s">
        <v>183</v>
      </c>
      <c r="BJ70" s="408"/>
      <c r="BK70" s="408"/>
      <c r="BL70" s="409"/>
      <c r="BM70" s="410">
        <v>0</v>
      </c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2"/>
      <c r="CC70" s="411">
        <v>472</v>
      </c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2"/>
      <c r="CW70" s="423" t="s">
        <v>8</v>
      </c>
      <c r="CX70" s="423"/>
      <c r="CY70" s="420">
        <v>0</v>
      </c>
      <c r="CZ70" s="420"/>
      <c r="DA70" s="420"/>
      <c r="DB70" s="420"/>
      <c r="DC70" s="420"/>
      <c r="DD70" s="420"/>
      <c r="DE70" s="420"/>
      <c r="DF70" s="420"/>
      <c r="DG70" s="420"/>
      <c r="DH70" s="420"/>
      <c r="DI70" s="420"/>
      <c r="DJ70" s="420"/>
      <c r="DK70" s="420"/>
      <c r="DL70" s="420"/>
      <c r="DM70" s="420"/>
      <c r="DN70" s="420"/>
      <c r="DO70" s="416" t="s">
        <v>9</v>
      </c>
      <c r="DP70" s="416"/>
      <c r="DQ70" s="422" t="s">
        <v>8</v>
      </c>
      <c r="DR70" s="423"/>
      <c r="DS70" s="420">
        <v>472</v>
      </c>
      <c r="DT70" s="420"/>
      <c r="DU70" s="420"/>
      <c r="DV70" s="420"/>
      <c r="DW70" s="420"/>
      <c r="DX70" s="420"/>
      <c r="DY70" s="420"/>
      <c r="DZ70" s="420"/>
      <c r="EA70" s="420"/>
      <c r="EB70" s="420"/>
      <c r="EC70" s="420"/>
      <c r="ED70" s="420"/>
      <c r="EE70" s="420"/>
      <c r="EF70" s="420"/>
      <c r="EG70" s="420"/>
      <c r="EH70" s="420"/>
      <c r="EI70" s="420"/>
      <c r="EJ70" s="420"/>
      <c r="EK70" s="420"/>
      <c r="EL70" s="420"/>
      <c r="EM70" s="420"/>
      <c r="EN70" s="420"/>
      <c r="EO70" s="416" t="s">
        <v>9</v>
      </c>
      <c r="EP70" s="417"/>
      <c r="EQ70" s="429">
        <v>0</v>
      </c>
      <c r="ER70" s="430"/>
      <c r="ES70" s="430"/>
      <c r="ET70" s="430"/>
      <c r="EU70" s="430"/>
      <c r="EV70" s="430"/>
      <c r="EW70" s="430"/>
      <c r="EX70" s="430"/>
      <c r="EY70" s="430"/>
      <c r="EZ70" s="430"/>
      <c r="FA70" s="430"/>
      <c r="FB70" s="430"/>
      <c r="FC70" s="430"/>
      <c r="FD70" s="430"/>
      <c r="FE70" s="430"/>
      <c r="FF70" s="430"/>
      <c r="FG70" s="431"/>
    </row>
    <row r="71" spans="1:163" ht="9.75" customHeight="1" thickBot="1">
      <c r="A71" s="451"/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3"/>
      <c r="AM71" s="492"/>
      <c r="AN71" s="493"/>
      <c r="AO71" s="493"/>
      <c r="AP71" s="493"/>
      <c r="AQ71" s="493"/>
      <c r="AR71" s="493"/>
      <c r="AS71" s="493"/>
      <c r="AT71" s="493"/>
      <c r="AU71" s="493"/>
      <c r="AV71" s="493"/>
      <c r="AW71" s="493"/>
      <c r="AX71" s="493"/>
      <c r="AY71" s="494"/>
      <c r="AZ71" s="104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6"/>
      <c r="BM71" s="413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5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5"/>
      <c r="CW71" s="425"/>
      <c r="CX71" s="425"/>
      <c r="CY71" s="421"/>
      <c r="CZ71" s="421"/>
      <c r="DA71" s="421"/>
      <c r="DB71" s="421"/>
      <c r="DC71" s="421"/>
      <c r="DD71" s="421"/>
      <c r="DE71" s="421"/>
      <c r="DF71" s="421"/>
      <c r="DG71" s="421"/>
      <c r="DH71" s="421"/>
      <c r="DI71" s="421"/>
      <c r="DJ71" s="421"/>
      <c r="DK71" s="421"/>
      <c r="DL71" s="421"/>
      <c r="DM71" s="421"/>
      <c r="DN71" s="421"/>
      <c r="DO71" s="418"/>
      <c r="DP71" s="418"/>
      <c r="DQ71" s="424"/>
      <c r="DR71" s="425"/>
      <c r="DS71" s="421"/>
      <c r="DT71" s="421"/>
      <c r="DU71" s="421"/>
      <c r="DV71" s="421"/>
      <c r="DW71" s="421"/>
      <c r="DX71" s="421"/>
      <c r="DY71" s="421"/>
      <c r="DZ71" s="421"/>
      <c r="EA71" s="421"/>
      <c r="EB71" s="421"/>
      <c r="EC71" s="421"/>
      <c r="ED71" s="421"/>
      <c r="EE71" s="421"/>
      <c r="EF71" s="421"/>
      <c r="EG71" s="421"/>
      <c r="EH71" s="421"/>
      <c r="EI71" s="421"/>
      <c r="EJ71" s="421"/>
      <c r="EK71" s="421"/>
      <c r="EL71" s="421"/>
      <c r="EM71" s="421"/>
      <c r="EN71" s="421"/>
      <c r="EO71" s="418"/>
      <c r="EP71" s="419"/>
      <c r="EQ71" s="495"/>
      <c r="ER71" s="414"/>
      <c r="ES71" s="414"/>
      <c r="ET71" s="414"/>
      <c r="EU71" s="414"/>
      <c r="EV71" s="414"/>
      <c r="EW71" s="414"/>
      <c r="EX71" s="414"/>
      <c r="EY71" s="414"/>
      <c r="EZ71" s="414"/>
      <c r="FA71" s="414"/>
      <c r="FB71" s="414"/>
      <c r="FC71" s="414"/>
      <c r="FD71" s="414"/>
      <c r="FE71" s="414"/>
      <c r="FF71" s="414"/>
      <c r="FG71" s="496"/>
    </row>
    <row r="72" spans="1:138" s="1" customFormat="1" ht="15">
      <c r="A72" s="543" t="s">
        <v>53</v>
      </c>
      <c r="B72" s="543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543"/>
      <c r="BL72" s="543"/>
      <c r="BM72" s="54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E72" s="543"/>
      <c r="CF72" s="543"/>
      <c r="CG72" s="543"/>
      <c r="CH72" s="543"/>
      <c r="CI72" s="543"/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3"/>
      <c r="DB72" s="543"/>
      <c r="DC72" s="543"/>
      <c r="DD72" s="543"/>
      <c r="DE72" s="543"/>
      <c r="DF72" s="543"/>
      <c r="DG72" s="543"/>
      <c r="DH72" s="543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3"/>
      <c r="DT72" s="543"/>
      <c r="DU72" s="543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3"/>
      <c r="EG72" s="543"/>
      <c r="EH72" s="543"/>
    </row>
    <row r="73" spans="1:138" s="1" customFormat="1" ht="14.25" customHeight="1">
      <c r="A73" s="543" t="s">
        <v>54</v>
      </c>
      <c r="B73" s="543"/>
      <c r="C73" s="543"/>
      <c r="D73" s="543"/>
      <c r="E73" s="543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  <c r="T73" s="543"/>
      <c r="U73" s="543"/>
      <c r="V73" s="543"/>
      <c r="W73" s="543"/>
      <c r="X73" s="543"/>
      <c r="Y73" s="543"/>
      <c r="Z73" s="543"/>
      <c r="AA73" s="543"/>
      <c r="AB73" s="543"/>
      <c r="AC73" s="543"/>
      <c r="AD73" s="543"/>
      <c r="AE73" s="543"/>
      <c r="AF73" s="543"/>
      <c r="AG73" s="543"/>
      <c r="AH73" s="543"/>
      <c r="AI73" s="543"/>
      <c r="AJ73" s="543"/>
      <c r="AK73" s="543"/>
      <c r="AL73" s="543"/>
      <c r="AM73" s="543"/>
      <c r="AN73" s="543"/>
      <c r="AO73" s="543"/>
      <c r="AP73" s="543"/>
      <c r="AQ73" s="543"/>
      <c r="AR73" s="543"/>
      <c r="AS73" s="543"/>
      <c r="AT73" s="543"/>
      <c r="AU73" s="543"/>
      <c r="AV73" s="543"/>
      <c r="AW73" s="543"/>
      <c r="AX73" s="543"/>
      <c r="AY73" s="543"/>
      <c r="AZ73" s="543"/>
      <c r="BA73" s="543"/>
      <c r="BB73" s="543"/>
      <c r="BC73" s="543"/>
      <c r="BD73" s="543"/>
      <c r="BE73" s="543"/>
      <c r="BF73" s="543"/>
      <c r="BG73" s="543"/>
      <c r="BH73" s="543"/>
      <c r="BI73" s="543"/>
      <c r="BJ73" s="543"/>
      <c r="BK73" s="543"/>
      <c r="BL73" s="543"/>
      <c r="BM73" s="543"/>
      <c r="BN73" s="543"/>
      <c r="BO73" s="543"/>
      <c r="BP73" s="543"/>
      <c r="BQ73" s="543"/>
      <c r="BR73" s="543"/>
      <c r="BS73" s="543"/>
      <c r="BT73" s="543"/>
      <c r="BU73" s="543"/>
      <c r="BV73" s="543"/>
      <c r="BW73" s="543"/>
      <c r="BX73" s="543"/>
      <c r="BY73" s="543"/>
      <c r="BZ73" s="543"/>
      <c r="CA73" s="543"/>
      <c r="CB73" s="543"/>
      <c r="CC73" s="543"/>
      <c r="CD73" s="543"/>
      <c r="CE73" s="543"/>
      <c r="CF73" s="543"/>
      <c r="CG73" s="543"/>
      <c r="CH73" s="543"/>
      <c r="CI73" s="543"/>
      <c r="CJ73" s="543"/>
      <c r="CK73" s="543"/>
      <c r="CL73" s="543"/>
      <c r="CM73" s="543"/>
      <c r="CN73" s="543"/>
      <c r="CO73" s="543"/>
      <c r="CP73" s="543"/>
      <c r="CQ73" s="543"/>
      <c r="CR73" s="543"/>
      <c r="CS73" s="543"/>
      <c r="CT73" s="543"/>
      <c r="CU73" s="543"/>
      <c r="CV73" s="543"/>
      <c r="CW73" s="543"/>
      <c r="CX73" s="543"/>
      <c r="CY73" s="543"/>
      <c r="CZ73" s="543"/>
      <c r="DA73" s="543"/>
      <c r="DB73" s="543"/>
      <c r="DC73" s="543"/>
      <c r="DD73" s="543"/>
      <c r="DE73" s="543"/>
      <c r="DF73" s="543"/>
      <c r="DG73" s="543"/>
      <c r="DH73" s="543"/>
      <c r="DI73" s="543"/>
      <c r="DJ73" s="543"/>
      <c r="DK73" s="543"/>
      <c r="DL73" s="543"/>
      <c r="DM73" s="543"/>
      <c r="DN73" s="543"/>
      <c r="DO73" s="543"/>
      <c r="DP73" s="543"/>
      <c r="DQ73" s="543"/>
      <c r="DR73" s="543"/>
      <c r="DS73" s="543"/>
      <c r="DT73" s="543"/>
      <c r="DU73" s="543"/>
      <c r="DV73" s="543"/>
      <c r="DW73" s="543"/>
      <c r="DX73" s="543"/>
      <c r="DY73" s="543"/>
      <c r="DZ73" s="543"/>
      <c r="EA73" s="543"/>
      <c r="EB73" s="543"/>
      <c r="EC73" s="543"/>
      <c r="ED73" s="543"/>
      <c r="EE73" s="543"/>
      <c r="EF73" s="543"/>
      <c r="EG73" s="543"/>
      <c r="EH73" s="543"/>
    </row>
    <row r="74" ht="3.75" customHeight="1"/>
    <row r="75" spans="1:138" s="2" customFormat="1" ht="15.75" customHeight="1">
      <c r="A75" s="544" t="s">
        <v>4</v>
      </c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6"/>
      <c r="AN75" s="488" t="s">
        <v>141</v>
      </c>
      <c r="AO75" s="411"/>
      <c r="AP75" s="411"/>
      <c r="AQ75" s="411"/>
      <c r="AR75" s="411"/>
      <c r="AS75" s="411"/>
      <c r="AT75" s="411"/>
      <c r="AU75" s="411"/>
      <c r="AV75" s="411"/>
      <c r="AW75" s="411"/>
      <c r="AX75" s="411"/>
      <c r="AY75" s="411"/>
      <c r="AZ75" s="412"/>
      <c r="BA75" s="35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7" t="s">
        <v>55</v>
      </c>
      <c r="BU75" s="332" t="s">
        <v>266</v>
      </c>
      <c r="BV75" s="332"/>
      <c r="BW75" s="332"/>
      <c r="BX75" s="332"/>
      <c r="BY75" s="332"/>
      <c r="BZ75" s="332"/>
      <c r="CA75" s="36" t="s">
        <v>183</v>
      </c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8"/>
      <c r="CR75" s="35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7" t="s">
        <v>55</v>
      </c>
      <c r="DL75" s="332" t="s">
        <v>264</v>
      </c>
      <c r="DM75" s="332"/>
      <c r="DN75" s="332"/>
      <c r="DO75" s="332"/>
      <c r="DP75" s="332"/>
      <c r="DQ75" s="332"/>
      <c r="DR75" s="36" t="s">
        <v>183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8"/>
    </row>
    <row r="76" spans="1:138" ht="3" customHeight="1" thickBot="1">
      <c r="A76" s="547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8"/>
      <c r="AH76" s="548"/>
      <c r="AI76" s="548"/>
      <c r="AJ76" s="548"/>
      <c r="AK76" s="548"/>
      <c r="AL76" s="548"/>
      <c r="AM76" s="549"/>
      <c r="AN76" s="467"/>
      <c r="AO76" s="443"/>
      <c r="AP76" s="443"/>
      <c r="AQ76" s="443"/>
      <c r="AR76" s="443"/>
      <c r="AS76" s="443"/>
      <c r="AT76" s="443"/>
      <c r="AU76" s="443"/>
      <c r="AV76" s="443"/>
      <c r="AW76" s="443"/>
      <c r="AX76" s="443"/>
      <c r="AY76" s="443"/>
      <c r="AZ76" s="444"/>
      <c r="BA76" s="39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1"/>
      <c r="CR76" s="39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1"/>
    </row>
    <row r="77" spans="1:138" ht="40.5" customHeight="1">
      <c r="A77" s="4"/>
      <c r="B77" s="651" t="s">
        <v>51</v>
      </c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2"/>
      <c r="AN77" s="580">
        <v>5260</v>
      </c>
      <c r="AO77" s="580"/>
      <c r="AP77" s="580"/>
      <c r="AQ77" s="580"/>
      <c r="AR77" s="580"/>
      <c r="AS77" s="580"/>
      <c r="AT77" s="580"/>
      <c r="AU77" s="580"/>
      <c r="AV77" s="580"/>
      <c r="AW77" s="580"/>
      <c r="AX77" s="580"/>
      <c r="AY77" s="580"/>
      <c r="AZ77" s="580"/>
      <c r="BA77" s="653">
        <v>84342</v>
      </c>
      <c r="BB77" s="654"/>
      <c r="BC77" s="654"/>
      <c r="BD77" s="654"/>
      <c r="BE77" s="654"/>
      <c r="BF77" s="654"/>
      <c r="BG77" s="654"/>
      <c r="BH77" s="654"/>
      <c r="BI77" s="654"/>
      <c r="BJ77" s="654"/>
      <c r="BK77" s="654"/>
      <c r="BL77" s="654"/>
      <c r="BM77" s="654"/>
      <c r="BN77" s="654"/>
      <c r="BO77" s="654"/>
      <c r="BP77" s="654"/>
      <c r="BQ77" s="654"/>
      <c r="BR77" s="654"/>
      <c r="BS77" s="654"/>
      <c r="BT77" s="654"/>
      <c r="BU77" s="654"/>
      <c r="BV77" s="654"/>
      <c r="BW77" s="654"/>
      <c r="BX77" s="654"/>
      <c r="BY77" s="654"/>
      <c r="BZ77" s="654"/>
      <c r="CA77" s="654"/>
      <c r="CB77" s="654"/>
      <c r="CC77" s="654"/>
      <c r="CD77" s="654"/>
      <c r="CE77" s="654"/>
      <c r="CF77" s="654"/>
      <c r="CG77" s="654"/>
      <c r="CH77" s="654"/>
      <c r="CI77" s="654"/>
      <c r="CJ77" s="654"/>
      <c r="CK77" s="654"/>
      <c r="CL77" s="654"/>
      <c r="CM77" s="654"/>
      <c r="CN77" s="654"/>
      <c r="CO77" s="654"/>
      <c r="CP77" s="654"/>
      <c r="CQ77" s="655"/>
      <c r="CR77" s="671">
        <v>91737</v>
      </c>
      <c r="CS77" s="654"/>
      <c r="CT77" s="654"/>
      <c r="CU77" s="654"/>
      <c r="CV77" s="654"/>
      <c r="CW77" s="654"/>
      <c r="CX77" s="654"/>
      <c r="CY77" s="654"/>
      <c r="CZ77" s="654"/>
      <c r="DA77" s="654"/>
      <c r="DB77" s="654"/>
      <c r="DC77" s="654"/>
      <c r="DD77" s="654"/>
      <c r="DE77" s="654"/>
      <c r="DF77" s="654"/>
      <c r="DG77" s="654"/>
      <c r="DH77" s="654"/>
      <c r="DI77" s="654"/>
      <c r="DJ77" s="654"/>
      <c r="DK77" s="654"/>
      <c r="DL77" s="654"/>
      <c r="DM77" s="654"/>
      <c r="DN77" s="654"/>
      <c r="DO77" s="654"/>
      <c r="DP77" s="654"/>
      <c r="DQ77" s="654"/>
      <c r="DR77" s="654"/>
      <c r="DS77" s="654"/>
      <c r="DT77" s="654"/>
      <c r="DU77" s="654"/>
      <c r="DV77" s="654"/>
      <c r="DW77" s="654"/>
      <c r="DX77" s="654"/>
      <c r="DY77" s="654"/>
      <c r="DZ77" s="654"/>
      <c r="EA77" s="654"/>
      <c r="EB77" s="654"/>
      <c r="EC77" s="654"/>
      <c r="ED77" s="654"/>
      <c r="EE77" s="654"/>
      <c r="EF77" s="654"/>
      <c r="EG77" s="654"/>
      <c r="EH77" s="672"/>
    </row>
    <row r="78" spans="1:138" ht="13.5" customHeight="1">
      <c r="A78" s="4"/>
      <c r="B78" s="656" t="s">
        <v>3</v>
      </c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657"/>
      <c r="AN78" s="399" t="s">
        <v>216</v>
      </c>
      <c r="AO78" s="400"/>
      <c r="AP78" s="400"/>
      <c r="AQ78" s="400"/>
      <c r="AR78" s="400"/>
      <c r="AS78" s="400"/>
      <c r="AT78" s="400"/>
      <c r="AU78" s="400"/>
      <c r="AV78" s="400"/>
      <c r="AW78" s="400"/>
      <c r="AX78" s="400"/>
      <c r="AY78" s="400"/>
      <c r="AZ78" s="592"/>
      <c r="BA78" s="658">
        <v>69835</v>
      </c>
      <c r="BB78" s="659"/>
      <c r="BC78" s="659"/>
      <c r="BD78" s="659"/>
      <c r="BE78" s="659"/>
      <c r="BF78" s="659"/>
      <c r="BG78" s="659"/>
      <c r="BH78" s="659"/>
      <c r="BI78" s="659"/>
      <c r="BJ78" s="659"/>
      <c r="BK78" s="659"/>
      <c r="BL78" s="659"/>
      <c r="BM78" s="659"/>
      <c r="BN78" s="659"/>
      <c r="BO78" s="659"/>
      <c r="BP78" s="659"/>
      <c r="BQ78" s="659"/>
      <c r="BR78" s="659"/>
      <c r="BS78" s="659"/>
      <c r="BT78" s="659"/>
      <c r="BU78" s="659"/>
      <c r="BV78" s="659"/>
      <c r="BW78" s="659"/>
      <c r="BX78" s="659"/>
      <c r="BY78" s="659"/>
      <c r="BZ78" s="659"/>
      <c r="CA78" s="659"/>
      <c r="CB78" s="659"/>
      <c r="CC78" s="659"/>
      <c r="CD78" s="659"/>
      <c r="CE78" s="659"/>
      <c r="CF78" s="659"/>
      <c r="CG78" s="659"/>
      <c r="CH78" s="659"/>
      <c r="CI78" s="659"/>
      <c r="CJ78" s="659"/>
      <c r="CK78" s="659"/>
      <c r="CL78" s="659"/>
      <c r="CM78" s="659"/>
      <c r="CN78" s="659"/>
      <c r="CO78" s="659"/>
      <c r="CP78" s="659"/>
      <c r="CQ78" s="660"/>
      <c r="CR78" s="673">
        <v>61487</v>
      </c>
      <c r="CS78" s="659"/>
      <c r="CT78" s="659"/>
      <c r="CU78" s="659"/>
      <c r="CV78" s="659"/>
      <c r="CW78" s="659"/>
      <c r="CX78" s="659"/>
      <c r="CY78" s="659"/>
      <c r="CZ78" s="659"/>
      <c r="DA78" s="659"/>
      <c r="DB78" s="659"/>
      <c r="DC78" s="659"/>
      <c r="DD78" s="659"/>
      <c r="DE78" s="659"/>
      <c r="DF78" s="659"/>
      <c r="DG78" s="659"/>
      <c r="DH78" s="659"/>
      <c r="DI78" s="659"/>
      <c r="DJ78" s="659"/>
      <c r="DK78" s="659"/>
      <c r="DL78" s="659"/>
      <c r="DM78" s="659"/>
      <c r="DN78" s="659"/>
      <c r="DO78" s="659"/>
      <c r="DP78" s="659"/>
      <c r="DQ78" s="659"/>
      <c r="DR78" s="659"/>
      <c r="DS78" s="659"/>
      <c r="DT78" s="659"/>
      <c r="DU78" s="659"/>
      <c r="DV78" s="659"/>
      <c r="DW78" s="659"/>
      <c r="DX78" s="659"/>
      <c r="DY78" s="659"/>
      <c r="DZ78" s="659"/>
      <c r="EA78" s="659"/>
      <c r="EB78" s="659"/>
      <c r="EC78" s="659"/>
      <c r="ED78" s="659"/>
      <c r="EE78" s="659"/>
      <c r="EF78" s="659"/>
      <c r="EG78" s="659"/>
      <c r="EH78" s="674"/>
    </row>
    <row r="79" spans="1:138" ht="13.5" customHeight="1">
      <c r="A79" s="5"/>
      <c r="B79" s="666" t="s">
        <v>191</v>
      </c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  <c r="AJ79" s="666"/>
      <c r="AK79" s="666"/>
      <c r="AL79" s="666"/>
      <c r="AM79" s="667"/>
      <c r="AN79" s="405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593"/>
      <c r="BA79" s="661"/>
      <c r="BB79" s="662"/>
      <c r="BC79" s="662"/>
      <c r="BD79" s="662"/>
      <c r="BE79" s="662"/>
      <c r="BF79" s="662"/>
      <c r="BG79" s="662"/>
      <c r="BH79" s="662"/>
      <c r="BI79" s="662"/>
      <c r="BJ79" s="662"/>
      <c r="BK79" s="662"/>
      <c r="BL79" s="662"/>
      <c r="BM79" s="662"/>
      <c r="BN79" s="662"/>
      <c r="BO79" s="662"/>
      <c r="BP79" s="662"/>
      <c r="BQ79" s="662"/>
      <c r="BR79" s="662"/>
      <c r="BS79" s="662"/>
      <c r="BT79" s="662"/>
      <c r="BU79" s="662"/>
      <c r="BV79" s="662"/>
      <c r="BW79" s="662"/>
      <c r="BX79" s="662"/>
      <c r="BY79" s="662"/>
      <c r="BZ79" s="662"/>
      <c r="CA79" s="662"/>
      <c r="CB79" s="662"/>
      <c r="CC79" s="662"/>
      <c r="CD79" s="662"/>
      <c r="CE79" s="662"/>
      <c r="CF79" s="662"/>
      <c r="CG79" s="662"/>
      <c r="CH79" s="662"/>
      <c r="CI79" s="662"/>
      <c r="CJ79" s="662"/>
      <c r="CK79" s="662"/>
      <c r="CL79" s="662"/>
      <c r="CM79" s="662"/>
      <c r="CN79" s="662"/>
      <c r="CO79" s="662"/>
      <c r="CP79" s="662"/>
      <c r="CQ79" s="663"/>
      <c r="CR79" s="675"/>
      <c r="CS79" s="662"/>
      <c r="CT79" s="662"/>
      <c r="CU79" s="662"/>
      <c r="CV79" s="662"/>
      <c r="CW79" s="662"/>
      <c r="CX79" s="662"/>
      <c r="CY79" s="662"/>
      <c r="CZ79" s="662"/>
      <c r="DA79" s="662"/>
      <c r="DB79" s="662"/>
      <c r="DC79" s="662"/>
      <c r="DD79" s="662"/>
      <c r="DE79" s="662"/>
      <c r="DF79" s="662"/>
      <c r="DG79" s="662"/>
      <c r="DH79" s="662"/>
      <c r="DI79" s="662"/>
      <c r="DJ79" s="662"/>
      <c r="DK79" s="662"/>
      <c r="DL79" s="662"/>
      <c r="DM79" s="662"/>
      <c r="DN79" s="662"/>
      <c r="DO79" s="662"/>
      <c r="DP79" s="662"/>
      <c r="DQ79" s="662"/>
      <c r="DR79" s="662"/>
      <c r="DS79" s="662"/>
      <c r="DT79" s="662"/>
      <c r="DU79" s="662"/>
      <c r="DV79" s="662"/>
      <c r="DW79" s="662"/>
      <c r="DX79" s="662"/>
      <c r="DY79" s="662"/>
      <c r="DZ79" s="662"/>
      <c r="EA79" s="662"/>
      <c r="EB79" s="662"/>
      <c r="EC79" s="662"/>
      <c r="ED79" s="662"/>
      <c r="EE79" s="662"/>
      <c r="EF79" s="662"/>
      <c r="EG79" s="662"/>
      <c r="EH79" s="676"/>
    </row>
    <row r="80" spans="1:138" ht="13.5" customHeight="1">
      <c r="A80" s="4"/>
      <c r="B80" s="656"/>
      <c r="C80" s="656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56"/>
      <c r="V80" s="656"/>
      <c r="W80" s="656"/>
      <c r="X80" s="656"/>
      <c r="Y80" s="656"/>
      <c r="Z80" s="656"/>
      <c r="AA80" s="656"/>
      <c r="AB80" s="656"/>
      <c r="AC80" s="656"/>
      <c r="AD80" s="656"/>
      <c r="AE80" s="656"/>
      <c r="AF80" s="656"/>
      <c r="AG80" s="656"/>
      <c r="AH80" s="656"/>
      <c r="AI80" s="656"/>
      <c r="AJ80" s="656"/>
      <c r="AK80" s="656"/>
      <c r="AL80" s="656"/>
      <c r="AM80" s="657"/>
      <c r="AN80" s="399" t="s">
        <v>217</v>
      </c>
      <c r="AO80" s="400"/>
      <c r="AP80" s="400"/>
      <c r="AQ80" s="400"/>
      <c r="AR80" s="400"/>
      <c r="AS80" s="400"/>
      <c r="AT80" s="400"/>
      <c r="AU80" s="400"/>
      <c r="AV80" s="400"/>
      <c r="AW80" s="400"/>
      <c r="AX80" s="400"/>
      <c r="AY80" s="400"/>
      <c r="AZ80" s="592"/>
      <c r="BA80" s="658">
        <v>14507</v>
      </c>
      <c r="BB80" s="659"/>
      <c r="BC80" s="659"/>
      <c r="BD80" s="659"/>
      <c r="BE80" s="659"/>
      <c r="BF80" s="659"/>
      <c r="BG80" s="659"/>
      <c r="BH80" s="659"/>
      <c r="BI80" s="659"/>
      <c r="BJ80" s="659"/>
      <c r="BK80" s="659"/>
      <c r="BL80" s="659"/>
      <c r="BM80" s="659"/>
      <c r="BN80" s="659"/>
      <c r="BO80" s="659"/>
      <c r="BP80" s="659"/>
      <c r="BQ80" s="659"/>
      <c r="BR80" s="659"/>
      <c r="BS80" s="659"/>
      <c r="BT80" s="659"/>
      <c r="BU80" s="659"/>
      <c r="BV80" s="659"/>
      <c r="BW80" s="659"/>
      <c r="BX80" s="659"/>
      <c r="BY80" s="659"/>
      <c r="BZ80" s="659"/>
      <c r="CA80" s="659"/>
      <c r="CB80" s="659"/>
      <c r="CC80" s="659"/>
      <c r="CD80" s="659"/>
      <c r="CE80" s="659"/>
      <c r="CF80" s="659"/>
      <c r="CG80" s="659"/>
      <c r="CH80" s="659"/>
      <c r="CI80" s="659"/>
      <c r="CJ80" s="659"/>
      <c r="CK80" s="659"/>
      <c r="CL80" s="659"/>
      <c r="CM80" s="659"/>
      <c r="CN80" s="659"/>
      <c r="CO80" s="659"/>
      <c r="CP80" s="659"/>
      <c r="CQ80" s="660"/>
      <c r="CR80" s="673">
        <v>30250</v>
      </c>
      <c r="CS80" s="659"/>
      <c r="CT80" s="659"/>
      <c r="CU80" s="659"/>
      <c r="CV80" s="659"/>
      <c r="CW80" s="659"/>
      <c r="CX80" s="659"/>
      <c r="CY80" s="659"/>
      <c r="CZ80" s="659"/>
      <c r="DA80" s="659"/>
      <c r="DB80" s="659"/>
      <c r="DC80" s="659"/>
      <c r="DD80" s="659"/>
      <c r="DE80" s="659"/>
      <c r="DF80" s="659"/>
      <c r="DG80" s="659"/>
      <c r="DH80" s="659"/>
      <c r="DI80" s="659"/>
      <c r="DJ80" s="659"/>
      <c r="DK80" s="659"/>
      <c r="DL80" s="659"/>
      <c r="DM80" s="659"/>
      <c r="DN80" s="659"/>
      <c r="DO80" s="659"/>
      <c r="DP80" s="659"/>
      <c r="DQ80" s="659"/>
      <c r="DR80" s="659"/>
      <c r="DS80" s="659"/>
      <c r="DT80" s="659"/>
      <c r="DU80" s="659"/>
      <c r="DV80" s="659"/>
      <c r="DW80" s="659"/>
      <c r="DX80" s="659"/>
      <c r="DY80" s="659"/>
      <c r="DZ80" s="659"/>
      <c r="EA80" s="659"/>
      <c r="EB80" s="659"/>
      <c r="EC80" s="659"/>
      <c r="ED80" s="659"/>
      <c r="EE80" s="659"/>
      <c r="EF80" s="659"/>
      <c r="EG80" s="659"/>
      <c r="EH80" s="674"/>
    </row>
    <row r="81" spans="1:138" ht="13.5" customHeight="1">
      <c r="A81" s="5"/>
      <c r="B81" s="666" t="s">
        <v>194</v>
      </c>
      <c r="C81" s="666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6"/>
      <c r="AE81" s="666"/>
      <c r="AF81" s="666"/>
      <c r="AG81" s="666"/>
      <c r="AH81" s="666"/>
      <c r="AI81" s="666"/>
      <c r="AJ81" s="666"/>
      <c r="AK81" s="666"/>
      <c r="AL81" s="666"/>
      <c r="AM81" s="667"/>
      <c r="AN81" s="405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593"/>
      <c r="BA81" s="661"/>
      <c r="BB81" s="662"/>
      <c r="BC81" s="662"/>
      <c r="BD81" s="662"/>
      <c r="BE81" s="662"/>
      <c r="BF81" s="662"/>
      <c r="BG81" s="662"/>
      <c r="BH81" s="662"/>
      <c r="BI81" s="662"/>
      <c r="BJ81" s="662"/>
      <c r="BK81" s="662"/>
      <c r="BL81" s="662"/>
      <c r="BM81" s="662"/>
      <c r="BN81" s="662"/>
      <c r="BO81" s="662"/>
      <c r="BP81" s="662"/>
      <c r="BQ81" s="662"/>
      <c r="BR81" s="662"/>
      <c r="BS81" s="662"/>
      <c r="BT81" s="662"/>
      <c r="BU81" s="662"/>
      <c r="BV81" s="662"/>
      <c r="BW81" s="662"/>
      <c r="BX81" s="662"/>
      <c r="BY81" s="662"/>
      <c r="BZ81" s="662"/>
      <c r="CA81" s="662"/>
      <c r="CB81" s="662"/>
      <c r="CC81" s="662"/>
      <c r="CD81" s="662"/>
      <c r="CE81" s="662"/>
      <c r="CF81" s="662"/>
      <c r="CG81" s="662"/>
      <c r="CH81" s="662"/>
      <c r="CI81" s="662"/>
      <c r="CJ81" s="662"/>
      <c r="CK81" s="662"/>
      <c r="CL81" s="662"/>
      <c r="CM81" s="662"/>
      <c r="CN81" s="662"/>
      <c r="CO81" s="662"/>
      <c r="CP81" s="662"/>
      <c r="CQ81" s="663"/>
      <c r="CR81" s="675"/>
      <c r="CS81" s="662"/>
      <c r="CT81" s="662"/>
      <c r="CU81" s="662"/>
      <c r="CV81" s="662"/>
      <c r="CW81" s="662"/>
      <c r="CX81" s="662"/>
      <c r="CY81" s="662"/>
      <c r="CZ81" s="662"/>
      <c r="DA81" s="662"/>
      <c r="DB81" s="662"/>
      <c r="DC81" s="662"/>
      <c r="DD81" s="662"/>
      <c r="DE81" s="662"/>
      <c r="DF81" s="662"/>
      <c r="DG81" s="662"/>
      <c r="DH81" s="662"/>
      <c r="DI81" s="662"/>
      <c r="DJ81" s="662"/>
      <c r="DK81" s="662"/>
      <c r="DL81" s="662"/>
      <c r="DM81" s="662"/>
      <c r="DN81" s="662"/>
      <c r="DO81" s="662"/>
      <c r="DP81" s="662"/>
      <c r="DQ81" s="662"/>
      <c r="DR81" s="662"/>
      <c r="DS81" s="662"/>
      <c r="DT81" s="662"/>
      <c r="DU81" s="662"/>
      <c r="DV81" s="662"/>
      <c r="DW81" s="662"/>
      <c r="DX81" s="662"/>
      <c r="DY81" s="662"/>
      <c r="DZ81" s="662"/>
      <c r="EA81" s="662"/>
      <c r="EB81" s="662"/>
      <c r="EC81" s="662"/>
      <c r="ED81" s="662"/>
      <c r="EE81" s="662"/>
      <c r="EF81" s="662"/>
      <c r="EG81" s="662"/>
      <c r="EH81" s="676"/>
    </row>
    <row r="82" spans="1:138" s="2" customFormat="1" ht="24.75" customHeight="1">
      <c r="A82" s="29"/>
      <c r="B82" s="677" t="s">
        <v>197</v>
      </c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7"/>
      <c r="AL82" s="677"/>
      <c r="AM82" s="678"/>
      <c r="AN82" s="580" t="s">
        <v>218</v>
      </c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679"/>
      <c r="BB82" s="680"/>
      <c r="BC82" s="680"/>
      <c r="BD82" s="680"/>
      <c r="BE82" s="680"/>
      <c r="BF82" s="680"/>
      <c r="BG82" s="680"/>
      <c r="BH82" s="680"/>
      <c r="BI82" s="680"/>
      <c r="BJ82" s="680"/>
      <c r="BK82" s="680"/>
      <c r="BL82" s="680"/>
      <c r="BM82" s="680"/>
      <c r="BN82" s="680"/>
      <c r="BO82" s="680"/>
      <c r="BP82" s="680"/>
      <c r="BQ82" s="680"/>
      <c r="BR82" s="680"/>
      <c r="BS82" s="680"/>
      <c r="BT82" s="680"/>
      <c r="BU82" s="680"/>
      <c r="BV82" s="680"/>
      <c r="BW82" s="680"/>
      <c r="BX82" s="680"/>
      <c r="BY82" s="680"/>
      <c r="BZ82" s="680"/>
      <c r="CA82" s="680"/>
      <c r="CB82" s="680"/>
      <c r="CC82" s="680"/>
      <c r="CD82" s="680"/>
      <c r="CE82" s="680"/>
      <c r="CF82" s="680"/>
      <c r="CG82" s="680"/>
      <c r="CH82" s="680"/>
      <c r="CI82" s="680"/>
      <c r="CJ82" s="680"/>
      <c r="CK82" s="680"/>
      <c r="CL82" s="680"/>
      <c r="CM82" s="680"/>
      <c r="CN82" s="680"/>
      <c r="CO82" s="680"/>
      <c r="CP82" s="680"/>
      <c r="CQ82" s="681"/>
      <c r="CR82" s="682">
        <v>0</v>
      </c>
      <c r="CS82" s="680"/>
      <c r="CT82" s="680"/>
      <c r="CU82" s="680"/>
      <c r="CV82" s="680"/>
      <c r="CW82" s="680"/>
      <c r="CX82" s="680"/>
      <c r="CY82" s="680"/>
      <c r="CZ82" s="680"/>
      <c r="DA82" s="680"/>
      <c r="DB82" s="680"/>
      <c r="DC82" s="680"/>
      <c r="DD82" s="680"/>
      <c r="DE82" s="680"/>
      <c r="DF82" s="680"/>
      <c r="DG82" s="680"/>
      <c r="DH82" s="680"/>
      <c r="DI82" s="680"/>
      <c r="DJ82" s="680"/>
      <c r="DK82" s="680"/>
      <c r="DL82" s="680"/>
      <c r="DM82" s="680"/>
      <c r="DN82" s="680"/>
      <c r="DO82" s="680"/>
      <c r="DP82" s="680"/>
      <c r="DQ82" s="680"/>
      <c r="DR82" s="680"/>
      <c r="DS82" s="680"/>
      <c r="DT82" s="680"/>
      <c r="DU82" s="680"/>
      <c r="DV82" s="680"/>
      <c r="DW82" s="680"/>
      <c r="DX82" s="680"/>
      <c r="DY82" s="680"/>
      <c r="DZ82" s="680"/>
      <c r="EA82" s="680"/>
      <c r="EB82" s="680"/>
      <c r="EC82" s="680"/>
      <c r="ED82" s="680"/>
      <c r="EE82" s="680"/>
      <c r="EF82" s="680"/>
      <c r="EG82" s="680"/>
      <c r="EH82" s="683"/>
    </row>
    <row r="83" spans="1:138" ht="23.25" customHeight="1">
      <c r="A83" s="4"/>
      <c r="B83" s="664" t="s">
        <v>52</v>
      </c>
      <c r="C83" s="664"/>
      <c r="D83" s="664"/>
      <c r="E83" s="664"/>
      <c r="F83" s="664"/>
      <c r="G83" s="664"/>
      <c r="H83" s="664"/>
      <c r="I83" s="664"/>
      <c r="J83" s="664"/>
      <c r="K83" s="664"/>
      <c r="L83" s="664"/>
      <c r="M83" s="664"/>
      <c r="N83" s="664"/>
      <c r="O83" s="664"/>
      <c r="P83" s="664"/>
      <c r="Q83" s="664"/>
      <c r="R83" s="664"/>
      <c r="S83" s="664"/>
      <c r="T83" s="664"/>
      <c r="U83" s="664"/>
      <c r="V83" s="664"/>
      <c r="W83" s="664"/>
      <c r="X83" s="664"/>
      <c r="Y83" s="664"/>
      <c r="Z83" s="664"/>
      <c r="AA83" s="664"/>
      <c r="AB83" s="664"/>
      <c r="AC83" s="664"/>
      <c r="AD83" s="664"/>
      <c r="AE83" s="664"/>
      <c r="AF83" s="664"/>
      <c r="AG83" s="664"/>
      <c r="AH83" s="664"/>
      <c r="AI83" s="664"/>
      <c r="AJ83" s="664"/>
      <c r="AK83" s="664"/>
      <c r="AL83" s="664"/>
      <c r="AM83" s="665"/>
      <c r="AN83" s="580" t="s">
        <v>148</v>
      </c>
      <c r="AO83" s="580"/>
      <c r="AP83" s="580"/>
      <c r="AQ83" s="580"/>
      <c r="AR83" s="580"/>
      <c r="AS83" s="580"/>
      <c r="AT83" s="580"/>
      <c r="AU83" s="580"/>
      <c r="AV83" s="580"/>
      <c r="AW83" s="580"/>
      <c r="AX83" s="580"/>
      <c r="AY83" s="580"/>
      <c r="AZ83" s="580"/>
      <c r="BA83" s="661">
        <v>129</v>
      </c>
      <c r="BB83" s="662"/>
      <c r="BC83" s="662"/>
      <c r="BD83" s="662"/>
      <c r="BE83" s="662"/>
      <c r="BF83" s="662"/>
      <c r="BG83" s="662"/>
      <c r="BH83" s="662"/>
      <c r="BI83" s="662"/>
      <c r="BJ83" s="662"/>
      <c r="BK83" s="662"/>
      <c r="BL83" s="662"/>
      <c r="BM83" s="662"/>
      <c r="BN83" s="662"/>
      <c r="BO83" s="662"/>
      <c r="BP83" s="662"/>
      <c r="BQ83" s="662"/>
      <c r="BR83" s="662"/>
      <c r="BS83" s="662"/>
      <c r="BT83" s="662"/>
      <c r="BU83" s="662"/>
      <c r="BV83" s="662"/>
      <c r="BW83" s="662"/>
      <c r="BX83" s="662"/>
      <c r="BY83" s="662"/>
      <c r="BZ83" s="662"/>
      <c r="CA83" s="662"/>
      <c r="CB83" s="662"/>
      <c r="CC83" s="662"/>
      <c r="CD83" s="662"/>
      <c r="CE83" s="662"/>
      <c r="CF83" s="662"/>
      <c r="CG83" s="662"/>
      <c r="CH83" s="662"/>
      <c r="CI83" s="662"/>
      <c r="CJ83" s="662"/>
      <c r="CK83" s="662"/>
      <c r="CL83" s="662"/>
      <c r="CM83" s="662"/>
      <c r="CN83" s="662"/>
      <c r="CO83" s="662"/>
      <c r="CP83" s="662"/>
      <c r="CQ83" s="663"/>
      <c r="CR83" s="675">
        <v>211</v>
      </c>
      <c r="CS83" s="662"/>
      <c r="CT83" s="662"/>
      <c r="CU83" s="662"/>
      <c r="CV83" s="662"/>
      <c r="CW83" s="662"/>
      <c r="CX83" s="662"/>
      <c r="CY83" s="662"/>
      <c r="CZ83" s="662"/>
      <c r="DA83" s="662"/>
      <c r="DB83" s="662"/>
      <c r="DC83" s="662"/>
      <c r="DD83" s="662"/>
      <c r="DE83" s="662"/>
      <c r="DF83" s="662"/>
      <c r="DG83" s="662"/>
      <c r="DH83" s="662"/>
      <c r="DI83" s="662"/>
      <c r="DJ83" s="662"/>
      <c r="DK83" s="662"/>
      <c r="DL83" s="662"/>
      <c r="DM83" s="662"/>
      <c r="DN83" s="662"/>
      <c r="DO83" s="662"/>
      <c r="DP83" s="662"/>
      <c r="DQ83" s="662"/>
      <c r="DR83" s="662"/>
      <c r="DS83" s="662"/>
      <c r="DT83" s="662"/>
      <c r="DU83" s="662"/>
      <c r="DV83" s="662"/>
      <c r="DW83" s="662"/>
      <c r="DX83" s="662"/>
      <c r="DY83" s="662"/>
      <c r="DZ83" s="662"/>
      <c r="EA83" s="662"/>
      <c r="EB83" s="662"/>
      <c r="EC83" s="662"/>
      <c r="ED83" s="662"/>
      <c r="EE83" s="662"/>
      <c r="EF83" s="662"/>
      <c r="EG83" s="662"/>
      <c r="EH83" s="676"/>
    </row>
    <row r="84" spans="1:138" ht="13.5" customHeight="1">
      <c r="A84" s="4"/>
      <c r="B84" s="656" t="s">
        <v>3</v>
      </c>
      <c r="C84" s="656"/>
      <c r="D84" s="656"/>
      <c r="E84" s="656"/>
      <c r="F84" s="656"/>
      <c r="G84" s="656"/>
      <c r="H84" s="656"/>
      <c r="I84" s="656"/>
      <c r="J84" s="656"/>
      <c r="K84" s="656"/>
      <c r="L84" s="656"/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6"/>
      <c r="AI84" s="656"/>
      <c r="AJ84" s="656"/>
      <c r="AK84" s="656"/>
      <c r="AL84" s="656"/>
      <c r="AM84" s="657"/>
      <c r="AN84" s="399" t="s">
        <v>219</v>
      </c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592"/>
      <c r="BA84" s="684" t="s">
        <v>8</v>
      </c>
      <c r="BB84" s="685"/>
      <c r="BC84" s="659">
        <v>129</v>
      </c>
      <c r="BD84" s="659"/>
      <c r="BE84" s="659"/>
      <c r="BF84" s="659"/>
      <c r="BG84" s="659"/>
      <c r="BH84" s="659"/>
      <c r="BI84" s="659"/>
      <c r="BJ84" s="659"/>
      <c r="BK84" s="659"/>
      <c r="BL84" s="659"/>
      <c r="BM84" s="659"/>
      <c r="BN84" s="659"/>
      <c r="BO84" s="659"/>
      <c r="BP84" s="659"/>
      <c r="BQ84" s="659"/>
      <c r="BR84" s="659"/>
      <c r="BS84" s="659"/>
      <c r="BT84" s="659"/>
      <c r="BU84" s="659"/>
      <c r="BV84" s="659"/>
      <c r="BW84" s="659"/>
      <c r="BX84" s="659"/>
      <c r="BY84" s="659"/>
      <c r="BZ84" s="659"/>
      <c r="CA84" s="659"/>
      <c r="CB84" s="659"/>
      <c r="CC84" s="659"/>
      <c r="CD84" s="659"/>
      <c r="CE84" s="659"/>
      <c r="CF84" s="659"/>
      <c r="CG84" s="659"/>
      <c r="CH84" s="659"/>
      <c r="CI84" s="659"/>
      <c r="CJ84" s="659"/>
      <c r="CK84" s="659"/>
      <c r="CL84" s="659"/>
      <c r="CM84" s="659"/>
      <c r="CN84" s="659"/>
      <c r="CO84" s="659"/>
      <c r="CP84" s="686"/>
      <c r="CQ84" s="687"/>
      <c r="CR84" s="692" t="s">
        <v>8</v>
      </c>
      <c r="CS84" s="685"/>
      <c r="CT84" s="659">
        <v>211</v>
      </c>
      <c r="CU84" s="659"/>
      <c r="CV84" s="659"/>
      <c r="CW84" s="659"/>
      <c r="CX84" s="659"/>
      <c r="CY84" s="659"/>
      <c r="CZ84" s="659"/>
      <c r="DA84" s="659"/>
      <c r="DB84" s="659"/>
      <c r="DC84" s="659"/>
      <c r="DD84" s="659"/>
      <c r="DE84" s="659"/>
      <c r="DF84" s="659"/>
      <c r="DG84" s="659"/>
      <c r="DH84" s="659"/>
      <c r="DI84" s="659"/>
      <c r="DJ84" s="659"/>
      <c r="DK84" s="659"/>
      <c r="DL84" s="659"/>
      <c r="DM84" s="659"/>
      <c r="DN84" s="659"/>
      <c r="DO84" s="659"/>
      <c r="DP84" s="659"/>
      <c r="DQ84" s="659"/>
      <c r="DR84" s="659"/>
      <c r="DS84" s="659"/>
      <c r="DT84" s="659"/>
      <c r="DU84" s="659"/>
      <c r="DV84" s="659"/>
      <c r="DW84" s="659"/>
      <c r="DX84" s="659"/>
      <c r="DY84" s="659"/>
      <c r="DZ84" s="659"/>
      <c r="EA84" s="659"/>
      <c r="EB84" s="659"/>
      <c r="EC84" s="659"/>
      <c r="ED84" s="659"/>
      <c r="EE84" s="659"/>
      <c r="EF84" s="659"/>
      <c r="EG84" s="686" t="s">
        <v>9</v>
      </c>
      <c r="EH84" s="694"/>
    </row>
    <row r="85" spans="1:138" ht="12" customHeight="1">
      <c r="A85" s="6"/>
      <c r="B85" s="690" t="s">
        <v>191</v>
      </c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690"/>
      <c r="AK85" s="690"/>
      <c r="AL85" s="690"/>
      <c r="AM85" s="691"/>
      <c r="AN85" s="405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593"/>
      <c r="BA85" s="668"/>
      <c r="BB85" s="669"/>
      <c r="BC85" s="662"/>
      <c r="BD85" s="662"/>
      <c r="BE85" s="662"/>
      <c r="BF85" s="662"/>
      <c r="BG85" s="662"/>
      <c r="BH85" s="662"/>
      <c r="BI85" s="662"/>
      <c r="BJ85" s="662"/>
      <c r="BK85" s="662"/>
      <c r="BL85" s="662"/>
      <c r="BM85" s="662"/>
      <c r="BN85" s="662"/>
      <c r="BO85" s="662"/>
      <c r="BP85" s="662"/>
      <c r="BQ85" s="662"/>
      <c r="BR85" s="662"/>
      <c r="BS85" s="662"/>
      <c r="BT85" s="662"/>
      <c r="BU85" s="662"/>
      <c r="BV85" s="662"/>
      <c r="BW85" s="662"/>
      <c r="BX85" s="662"/>
      <c r="BY85" s="662"/>
      <c r="BZ85" s="662"/>
      <c r="CA85" s="662"/>
      <c r="CB85" s="662"/>
      <c r="CC85" s="662"/>
      <c r="CD85" s="662"/>
      <c r="CE85" s="662"/>
      <c r="CF85" s="662"/>
      <c r="CG85" s="662"/>
      <c r="CH85" s="662"/>
      <c r="CI85" s="662"/>
      <c r="CJ85" s="662"/>
      <c r="CK85" s="662"/>
      <c r="CL85" s="662"/>
      <c r="CM85" s="662"/>
      <c r="CN85" s="662"/>
      <c r="CO85" s="662"/>
      <c r="CP85" s="688"/>
      <c r="CQ85" s="689"/>
      <c r="CR85" s="693"/>
      <c r="CS85" s="669"/>
      <c r="CT85" s="662"/>
      <c r="CU85" s="662"/>
      <c r="CV85" s="662"/>
      <c r="CW85" s="662"/>
      <c r="CX85" s="662"/>
      <c r="CY85" s="662"/>
      <c r="CZ85" s="662"/>
      <c r="DA85" s="662"/>
      <c r="DB85" s="662"/>
      <c r="DC85" s="662"/>
      <c r="DD85" s="662"/>
      <c r="DE85" s="662"/>
      <c r="DF85" s="662"/>
      <c r="DG85" s="662"/>
      <c r="DH85" s="662"/>
      <c r="DI85" s="662"/>
      <c r="DJ85" s="662"/>
      <c r="DK85" s="662"/>
      <c r="DL85" s="662"/>
      <c r="DM85" s="662"/>
      <c r="DN85" s="662"/>
      <c r="DO85" s="662"/>
      <c r="DP85" s="662"/>
      <c r="DQ85" s="662"/>
      <c r="DR85" s="662"/>
      <c r="DS85" s="662"/>
      <c r="DT85" s="662"/>
      <c r="DU85" s="662"/>
      <c r="DV85" s="662"/>
      <c r="DW85" s="662"/>
      <c r="DX85" s="662"/>
      <c r="DY85" s="662"/>
      <c r="DZ85" s="662"/>
      <c r="EA85" s="662"/>
      <c r="EB85" s="662"/>
      <c r="EC85" s="662"/>
      <c r="ED85" s="662"/>
      <c r="EE85" s="662"/>
      <c r="EF85" s="662"/>
      <c r="EG85" s="688"/>
      <c r="EH85" s="695"/>
    </row>
    <row r="86" spans="1:138" ht="20.25" customHeight="1">
      <c r="A86" s="5"/>
      <c r="B86" s="666"/>
      <c r="C86" s="666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6"/>
      <c r="AD86" s="666"/>
      <c r="AE86" s="666"/>
      <c r="AF86" s="666"/>
      <c r="AG86" s="666"/>
      <c r="AH86" s="666"/>
      <c r="AI86" s="666"/>
      <c r="AJ86" s="666"/>
      <c r="AK86" s="666"/>
      <c r="AL86" s="666"/>
      <c r="AM86" s="667"/>
      <c r="AN86" s="580"/>
      <c r="AO86" s="580"/>
      <c r="AP86" s="580"/>
      <c r="AQ86" s="580"/>
      <c r="AR86" s="580"/>
      <c r="AS86" s="580"/>
      <c r="AT86" s="580"/>
      <c r="AU86" s="580"/>
      <c r="AV86" s="580"/>
      <c r="AW86" s="580"/>
      <c r="AX86" s="580"/>
      <c r="AY86" s="580"/>
      <c r="AZ86" s="580"/>
      <c r="BA86" s="668" t="s">
        <v>8</v>
      </c>
      <c r="BB86" s="669"/>
      <c r="BC86" s="662"/>
      <c r="BD86" s="662"/>
      <c r="BE86" s="662"/>
      <c r="BF86" s="662"/>
      <c r="BG86" s="662"/>
      <c r="BH86" s="662"/>
      <c r="BI86" s="662"/>
      <c r="BJ86" s="662"/>
      <c r="BK86" s="662"/>
      <c r="BL86" s="662"/>
      <c r="BM86" s="662"/>
      <c r="BN86" s="662"/>
      <c r="BO86" s="662"/>
      <c r="BP86" s="662"/>
      <c r="BQ86" s="662"/>
      <c r="BR86" s="662"/>
      <c r="BS86" s="662"/>
      <c r="BT86" s="662"/>
      <c r="BU86" s="662"/>
      <c r="BV86" s="662"/>
      <c r="BW86" s="662"/>
      <c r="BX86" s="662"/>
      <c r="BY86" s="662"/>
      <c r="BZ86" s="662"/>
      <c r="CA86" s="662"/>
      <c r="CB86" s="662"/>
      <c r="CC86" s="662"/>
      <c r="CD86" s="662"/>
      <c r="CE86" s="662"/>
      <c r="CF86" s="662"/>
      <c r="CG86" s="662"/>
      <c r="CH86" s="662"/>
      <c r="CI86" s="662"/>
      <c r="CJ86" s="662"/>
      <c r="CK86" s="662"/>
      <c r="CL86" s="662"/>
      <c r="CM86" s="662"/>
      <c r="CN86" s="662"/>
      <c r="CO86" s="662"/>
      <c r="CP86" s="688" t="s">
        <v>9</v>
      </c>
      <c r="CQ86" s="689"/>
      <c r="CR86" s="693" t="s">
        <v>8</v>
      </c>
      <c r="CS86" s="669"/>
      <c r="CT86" s="662"/>
      <c r="CU86" s="662"/>
      <c r="CV86" s="662"/>
      <c r="CW86" s="662"/>
      <c r="CX86" s="662"/>
      <c r="CY86" s="662"/>
      <c r="CZ86" s="662"/>
      <c r="DA86" s="662"/>
      <c r="DB86" s="662"/>
      <c r="DC86" s="662"/>
      <c r="DD86" s="662"/>
      <c r="DE86" s="662"/>
      <c r="DF86" s="662"/>
      <c r="DG86" s="662"/>
      <c r="DH86" s="662"/>
      <c r="DI86" s="662"/>
      <c r="DJ86" s="662"/>
      <c r="DK86" s="662"/>
      <c r="DL86" s="662"/>
      <c r="DM86" s="662"/>
      <c r="DN86" s="662"/>
      <c r="DO86" s="662"/>
      <c r="DP86" s="662"/>
      <c r="DQ86" s="662"/>
      <c r="DR86" s="662"/>
      <c r="DS86" s="662"/>
      <c r="DT86" s="662"/>
      <c r="DU86" s="662"/>
      <c r="DV86" s="662"/>
      <c r="DW86" s="662"/>
      <c r="DX86" s="662"/>
      <c r="DY86" s="662"/>
      <c r="DZ86" s="662"/>
      <c r="EA86" s="662"/>
      <c r="EB86" s="662"/>
      <c r="EC86" s="662"/>
      <c r="ED86" s="662"/>
      <c r="EE86" s="662"/>
      <c r="EF86" s="662"/>
      <c r="EG86" s="688" t="s">
        <v>9</v>
      </c>
      <c r="EH86" s="695"/>
    </row>
    <row r="87" spans="1:138" s="2" customFormat="1" ht="12.75" customHeight="1" thickBot="1">
      <c r="A87" s="29"/>
      <c r="B87" s="696"/>
      <c r="C87" s="696"/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7"/>
      <c r="AN87" s="580"/>
      <c r="AO87" s="580"/>
      <c r="AP87" s="580"/>
      <c r="AQ87" s="580"/>
      <c r="AR87" s="580"/>
      <c r="AS87" s="580"/>
      <c r="AT87" s="580"/>
      <c r="AU87" s="580"/>
      <c r="AV87" s="580"/>
      <c r="AW87" s="580"/>
      <c r="AX87" s="580"/>
      <c r="AY87" s="580"/>
      <c r="AZ87" s="580"/>
      <c r="BA87" s="698"/>
      <c r="BB87" s="699"/>
      <c r="BC87" s="699"/>
      <c r="BD87" s="699"/>
      <c r="BE87" s="699"/>
      <c r="BF87" s="699"/>
      <c r="BG87" s="699"/>
      <c r="BH87" s="699"/>
      <c r="BI87" s="699"/>
      <c r="BJ87" s="699"/>
      <c r="BK87" s="699"/>
      <c r="BL87" s="699"/>
      <c r="BM87" s="699"/>
      <c r="BN87" s="699"/>
      <c r="BO87" s="699"/>
      <c r="BP87" s="699"/>
      <c r="BQ87" s="699"/>
      <c r="BR87" s="699"/>
      <c r="BS87" s="699"/>
      <c r="BT87" s="699"/>
      <c r="BU87" s="699"/>
      <c r="BV87" s="699"/>
      <c r="BW87" s="699"/>
      <c r="BX87" s="699"/>
      <c r="BY87" s="699"/>
      <c r="BZ87" s="699"/>
      <c r="CA87" s="699"/>
      <c r="CB87" s="699"/>
      <c r="CC87" s="699"/>
      <c r="CD87" s="699"/>
      <c r="CE87" s="699"/>
      <c r="CF87" s="699"/>
      <c r="CG87" s="699"/>
      <c r="CH87" s="699"/>
      <c r="CI87" s="699"/>
      <c r="CJ87" s="699"/>
      <c r="CK87" s="699"/>
      <c r="CL87" s="699"/>
      <c r="CM87" s="699"/>
      <c r="CN87" s="699"/>
      <c r="CO87" s="699"/>
      <c r="CP87" s="699"/>
      <c r="CQ87" s="700"/>
      <c r="CR87" s="701"/>
      <c r="CS87" s="699"/>
      <c r="CT87" s="699"/>
      <c r="CU87" s="699"/>
      <c r="CV87" s="699"/>
      <c r="CW87" s="699"/>
      <c r="CX87" s="699"/>
      <c r="CY87" s="699"/>
      <c r="CZ87" s="699"/>
      <c r="DA87" s="699"/>
      <c r="DB87" s="699"/>
      <c r="DC87" s="699"/>
      <c r="DD87" s="699"/>
      <c r="DE87" s="699"/>
      <c r="DF87" s="699"/>
      <c r="DG87" s="699"/>
      <c r="DH87" s="699"/>
      <c r="DI87" s="699"/>
      <c r="DJ87" s="699"/>
      <c r="DK87" s="699"/>
      <c r="DL87" s="699"/>
      <c r="DM87" s="699"/>
      <c r="DN87" s="699"/>
      <c r="DO87" s="699"/>
      <c r="DP87" s="699"/>
      <c r="DQ87" s="699"/>
      <c r="DR87" s="699"/>
      <c r="DS87" s="699"/>
      <c r="DT87" s="699"/>
      <c r="DU87" s="699"/>
      <c r="DV87" s="699"/>
      <c r="DW87" s="699"/>
      <c r="DX87" s="699"/>
      <c r="DY87" s="699"/>
      <c r="DZ87" s="699"/>
      <c r="EA87" s="699"/>
      <c r="EB87" s="699"/>
      <c r="EC87" s="699"/>
      <c r="ED87" s="699"/>
      <c r="EE87" s="699"/>
      <c r="EF87" s="699"/>
      <c r="EG87" s="699"/>
      <c r="EH87" s="702"/>
    </row>
    <row r="88" s="2" customFormat="1" ht="15.75" customHeight="1">
      <c r="FG88" s="17" t="s">
        <v>61</v>
      </c>
    </row>
    <row r="89" spans="1:138" s="33" customFormat="1" ht="15">
      <c r="A89" s="543" t="s">
        <v>62</v>
      </c>
      <c r="B89" s="543"/>
      <c r="C89" s="543"/>
      <c r="D89" s="543"/>
      <c r="E89" s="543"/>
      <c r="F89" s="543"/>
      <c r="G89" s="543"/>
      <c r="H89" s="543"/>
      <c r="I89" s="543"/>
      <c r="J89" s="543"/>
      <c r="K89" s="543"/>
      <c r="L89" s="543"/>
      <c r="M89" s="543"/>
      <c r="N89" s="543"/>
      <c r="O89" s="543"/>
      <c r="P89" s="543"/>
      <c r="Q89" s="543"/>
      <c r="R89" s="543"/>
      <c r="S89" s="543"/>
      <c r="T89" s="543"/>
      <c r="U89" s="543"/>
      <c r="V89" s="543"/>
      <c r="W89" s="543"/>
      <c r="X89" s="543"/>
      <c r="Y89" s="543"/>
      <c r="Z89" s="543"/>
      <c r="AA89" s="543"/>
      <c r="AB89" s="543"/>
      <c r="AC89" s="543"/>
      <c r="AD89" s="543"/>
      <c r="AE89" s="543"/>
      <c r="AF89" s="543"/>
      <c r="AG89" s="543"/>
      <c r="AH89" s="543"/>
      <c r="AI89" s="543"/>
      <c r="AJ89" s="543"/>
      <c r="AK89" s="543"/>
      <c r="AL89" s="543"/>
      <c r="AM89" s="543"/>
      <c r="AN89" s="543"/>
      <c r="AO89" s="543"/>
      <c r="AP89" s="543"/>
      <c r="AQ89" s="543"/>
      <c r="AR89" s="543"/>
      <c r="AS89" s="543"/>
      <c r="AT89" s="543"/>
      <c r="AU89" s="543"/>
      <c r="AV89" s="543"/>
      <c r="AW89" s="543"/>
      <c r="AX89" s="543"/>
      <c r="AY89" s="543"/>
      <c r="AZ89" s="543"/>
      <c r="BA89" s="543"/>
      <c r="BB89" s="543"/>
      <c r="BC89" s="543"/>
      <c r="BD89" s="543"/>
      <c r="BE89" s="543"/>
      <c r="BF89" s="543"/>
      <c r="BG89" s="543"/>
      <c r="BH89" s="543"/>
      <c r="BI89" s="543"/>
      <c r="BJ89" s="543"/>
      <c r="BK89" s="543"/>
      <c r="BL89" s="543"/>
      <c r="BM89" s="543"/>
      <c r="BN89" s="543"/>
      <c r="BO89" s="543"/>
      <c r="BP89" s="543"/>
      <c r="BQ89" s="543"/>
      <c r="BR89" s="543"/>
      <c r="BS89" s="543"/>
      <c r="BT89" s="543"/>
      <c r="BU89" s="543"/>
      <c r="BV89" s="543"/>
      <c r="BW89" s="543"/>
      <c r="BX89" s="543"/>
      <c r="BY89" s="543"/>
      <c r="BZ89" s="543"/>
      <c r="CA89" s="543"/>
      <c r="CB89" s="543"/>
      <c r="CC89" s="543"/>
      <c r="CD89" s="543"/>
      <c r="CE89" s="543"/>
      <c r="CF89" s="543"/>
      <c r="CG89" s="543"/>
      <c r="CH89" s="543"/>
      <c r="CI89" s="543"/>
      <c r="CJ89" s="543"/>
      <c r="CK89" s="543"/>
      <c r="CL89" s="543"/>
      <c r="CM89" s="543"/>
      <c r="CN89" s="543"/>
      <c r="CO89" s="543"/>
      <c r="CP89" s="543"/>
      <c r="CQ89" s="543"/>
      <c r="CR89" s="543"/>
      <c r="CS89" s="543"/>
      <c r="CT89" s="543"/>
      <c r="CU89" s="543"/>
      <c r="CV89" s="543"/>
      <c r="CW89" s="543"/>
      <c r="CX89" s="543"/>
      <c r="CY89" s="543"/>
      <c r="CZ89" s="543"/>
      <c r="DA89" s="543"/>
      <c r="DB89" s="543"/>
      <c r="DC89" s="543"/>
      <c r="DD89" s="543"/>
      <c r="DE89" s="543"/>
      <c r="DF89" s="543"/>
      <c r="DG89" s="543"/>
      <c r="DH89" s="543"/>
      <c r="DI89" s="543"/>
      <c r="DJ89" s="543"/>
      <c r="DK89" s="543"/>
      <c r="DL89" s="543"/>
      <c r="DM89" s="543"/>
      <c r="DN89" s="543"/>
      <c r="DO89" s="543"/>
      <c r="DP89" s="543"/>
      <c r="DQ89" s="543"/>
      <c r="DR89" s="543"/>
      <c r="DS89" s="543"/>
      <c r="DT89" s="543"/>
      <c r="DU89" s="543"/>
      <c r="DV89" s="543"/>
      <c r="DW89" s="543"/>
      <c r="DX89" s="543"/>
      <c r="DY89" s="543"/>
      <c r="DZ89" s="543"/>
      <c r="EA89" s="543"/>
      <c r="EB89" s="543"/>
      <c r="EC89" s="543"/>
      <c r="ED89" s="543"/>
      <c r="EE89" s="543"/>
      <c r="EF89" s="543"/>
      <c r="EG89" s="543"/>
      <c r="EH89" s="543"/>
    </row>
    <row r="91" spans="1:138" s="2" customFormat="1" ht="13.5" customHeight="1">
      <c r="A91" s="488" t="s">
        <v>4</v>
      </c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2"/>
      <c r="AN91" s="591" t="s">
        <v>141</v>
      </c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21"/>
      <c r="BC91" s="22"/>
      <c r="BD91" s="22"/>
      <c r="BE91" s="22"/>
      <c r="BF91" s="22" t="s">
        <v>23</v>
      </c>
      <c r="BG91" s="22"/>
      <c r="BH91" s="42"/>
      <c r="BI91" s="42"/>
      <c r="BJ91" s="706" t="s">
        <v>182</v>
      </c>
      <c r="BK91" s="706"/>
      <c r="BL91" s="706"/>
      <c r="BM91" s="706"/>
      <c r="BN91" s="706"/>
      <c r="BO91" s="706"/>
      <c r="BP91" s="706"/>
      <c r="BQ91" s="706"/>
      <c r="BR91" s="706"/>
      <c r="BS91" s="706"/>
      <c r="BT91" s="706"/>
      <c r="BU91" s="706"/>
      <c r="BV91" s="706"/>
      <c r="BW91" s="706"/>
      <c r="BX91" s="706"/>
      <c r="BY91" s="706"/>
      <c r="BZ91" s="706"/>
      <c r="CA91" s="42"/>
      <c r="CB91" s="22"/>
      <c r="CC91" s="22"/>
      <c r="CD91" s="23"/>
      <c r="CE91" s="703" t="s">
        <v>25</v>
      </c>
      <c r="CF91" s="659"/>
      <c r="CG91" s="659"/>
      <c r="CH91" s="659"/>
      <c r="CI91" s="659"/>
      <c r="CJ91" s="659"/>
      <c r="CK91" s="659"/>
      <c r="CL91" s="659"/>
      <c r="CM91" s="659"/>
      <c r="CN91" s="659"/>
      <c r="CO91" s="659"/>
      <c r="CP91" s="659"/>
      <c r="CQ91" s="659"/>
      <c r="CR91" s="659"/>
      <c r="CS91" s="659"/>
      <c r="CT91" s="659"/>
      <c r="CU91" s="659"/>
      <c r="CV91" s="659"/>
      <c r="CW91" s="659"/>
      <c r="CX91" s="659"/>
      <c r="CY91" s="659"/>
      <c r="CZ91" s="659"/>
      <c r="DA91" s="659"/>
      <c r="DB91" s="659"/>
      <c r="DC91" s="659"/>
      <c r="DD91" s="659"/>
      <c r="DE91" s="659"/>
      <c r="DF91" s="660"/>
      <c r="DG91" s="703" t="s">
        <v>25</v>
      </c>
      <c r="DH91" s="659"/>
      <c r="DI91" s="659"/>
      <c r="DJ91" s="659"/>
      <c r="DK91" s="659"/>
      <c r="DL91" s="659"/>
      <c r="DM91" s="659"/>
      <c r="DN91" s="659"/>
      <c r="DO91" s="659"/>
      <c r="DP91" s="659"/>
      <c r="DQ91" s="659"/>
      <c r="DR91" s="659"/>
      <c r="DS91" s="659"/>
      <c r="DT91" s="659"/>
      <c r="DU91" s="659"/>
      <c r="DV91" s="659"/>
      <c r="DW91" s="659"/>
      <c r="DX91" s="659"/>
      <c r="DY91" s="659"/>
      <c r="DZ91" s="659"/>
      <c r="EA91" s="659"/>
      <c r="EB91" s="659"/>
      <c r="EC91" s="659"/>
      <c r="ED91" s="659"/>
      <c r="EE91" s="659"/>
      <c r="EF91" s="659"/>
      <c r="EG91" s="659"/>
      <c r="EH91" s="660"/>
    </row>
    <row r="92" spans="1:138" s="2" customFormat="1" ht="14.25" customHeight="1">
      <c r="A92" s="429"/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90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24"/>
      <c r="BJ92" s="704">
        <v>20</v>
      </c>
      <c r="BK92" s="704"/>
      <c r="BL92" s="704"/>
      <c r="BM92" s="704"/>
      <c r="BN92" s="705" t="s">
        <v>266</v>
      </c>
      <c r="BO92" s="705"/>
      <c r="BP92" s="705"/>
      <c r="BQ92" s="705"/>
      <c r="BR92" s="2" t="s">
        <v>183</v>
      </c>
      <c r="CD92" s="25"/>
      <c r="CE92" s="24"/>
      <c r="CL92" s="704">
        <v>20</v>
      </c>
      <c r="CM92" s="704"/>
      <c r="CN92" s="704"/>
      <c r="CO92" s="704"/>
      <c r="CP92" s="705" t="s">
        <v>264</v>
      </c>
      <c r="CQ92" s="705"/>
      <c r="CR92" s="705"/>
      <c r="CS92" s="705"/>
      <c r="CT92" s="705"/>
      <c r="CU92" s="705"/>
      <c r="CV92" s="2" t="s">
        <v>183</v>
      </c>
      <c r="DF92" s="25"/>
      <c r="DG92" s="24"/>
      <c r="DN92" s="704">
        <v>20</v>
      </c>
      <c r="DO92" s="704"/>
      <c r="DP92" s="704"/>
      <c r="DQ92" s="704"/>
      <c r="DR92" s="705" t="s">
        <v>261</v>
      </c>
      <c r="DS92" s="705"/>
      <c r="DT92" s="705"/>
      <c r="DU92" s="705"/>
      <c r="DV92" s="705"/>
      <c r="DW92" s="705"/>
      <c r="DX92" s="2" t="s">
        <v>183</v>
      </c>
      <c r="EH92" s="25"/>
    </row>
    <row r="93" spans="1:138" s="2" customFormat="1" ht="6" customHeight="1" thickBot="1">
      <c r="A93" s="467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4"/>
      <c r="AN93" s="591"/>
      <c r="AO93" s="591"/>
      <c r="AP93" s="591"/>
      <c r="AQ93" s="591"/>
      <c r="AR93" s="591"/>
      <c r="AS93" s="591"/>
      <c r="AT93" s="591"/>
      <c r="AU93" s="591"/>
      <c r="AV93" s="591"/>
      <c r="AW93" s="591"/>
      <c r="AX93" s="591"/>
      <c r="AY93" s="591"/>
      <c r="AZ93" s="591"/>
      <c r="BA93" s="591"/>
      <c r="BB93" s="24"/>
      <c r="CD93" s="25"/>
      <c r="CE93" s="24"/>
      <c r="DF93" s="25"/>
      <c r="DG93" s="24"/>
      <c r="EH93" s="25"/>
    </row>
    <row r="94" spans="1:138" s="18" customFormat="1" ht="30" customHeight="1">
      <c r="A94" s="29"/>
      <c r="B94" s="707" t="s">
        <v>56</v>
      </c>
      <c r="C94" s="707"/>
      <c r="D94" s="707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07"/>
      <c r="X94" s="707"/>
      <c r="Y94" s="707"/>
      <c r="Z94" s="707"/>
      <c r="AA94" s="707"/>
      <c r="AB94" s="707"/>
      <c r="AC94" s="707"/>
      <c r="AD94" s="707"/>
      <c r="AE94" s="707"/>
      <c r="AF94" s="707"/>
      <c r="AG94" s="707"/>
      <c r="AH94" s="707"/>
      <c r="AI94" s="707"/>
      <c r="AJ94" s="707"/>
      <c r="AK94" s="707"/>
      <c r="AL94" s="707"/>
      <c r="AM94" s="707"/>
      <c r="AN94" s="580" t="s">
        <v>142</v>
      </c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653">
        <v>5249</v>
      </c>
      <c r="BC94" s="654"/>
      <c r="BD94" s="654"/>
      <c r="BE94" s="654"/>
      <c r="BF94" s="654"/>
      <c r="BG94" s="654"/>
      <c r="BH94" s="654"/>
      <c r="BI94" s="654"/>
      <c r="BJ94" s="654"/>
      <c r="BK94" s="654"/>
      <c r="BL94" s="654"/>
      <c r="BM94" s="654"/>
      <c r="BN94" s="654"/>
      <c r="BO94" s="654"/>
      <c r="BP94" s="654"/>
      <c r="BQ94" s="654"/>
      <c r="BR94" s="654"/>
      <c r="BS94" s="654"/>
      <c r="BT94" s="654"/>
      <c r="BU94" s="654"/>
      <c r="BV94" s="654"/>
      <c r="BW94" s="654"/>
      <c r="BX94" s="654"/>
      <c r="BY94" s="654"/>
      <c r="BZ94" s="654"/>
      <c r="CA94" s="654"/>
      <c r="CB94" s="654"/>
      <c r="CC94" s="654"/>
      <c r="CD94" s="655"/>
      <c r="CE94" s="671">
        <v>9194</v>
      </c>
      <c r="CF94" s="654"/>
      <c r="CG94" s="654"/>
      <c r="CH94" s="654"/>
      <c r="CI94" s="654"/>
      <c r="CJ94" s="654"/>
      <c r="CK94" s="654"/>
      <c r="CL94" s="654"/>
      <c r="CM94" s="654"/>
      <c r="CN94" s="654"/>
      <c r="CO94" s="654"/>
      <c r="CP94" s="654"/>
      <c r="CQ94" s="654"/>
      <c r="CR94" s="654"/>
      <c r="CS94" s="654"/>
      <c r="CT94" s="654"/>
      <c r="CU94" s="654"/>
      <c r="CV94" s="654"/>
      <c r="CW94" s="654"/>
      <c r="CX94" s="654"/>
      <c r="CY94" s="654"/>
      <c r="CZ94" s="654"/>
      <c r="DA94" s="654"/>
      <c r="DB94" s="654"/>
      <c r="DC94" s="654"/>
      <c r="DD94" s="654"/>
      <c r="DE94" s="654"/>
      <c r="DF94" s="655"/>
      <c r="DG94" s="671">
        <v>9194</v>
      </c>
      <c r="DH94" s="654"/>
      <c r="DI94" s="654"/>
      <c r="DJ94" s="654"/>
      <c r="DK94" s="654"/>
      <c r="DL94" s="654"/>
      <c r="DM94" s="654"/>
      <c r="DN94" s="654"/>
      <c r="DO94" s="654"/>
      <c r="DP94" s="654"/>
      <c r="DQ94" s="654"/>
      <c r="DR94" s="654"/>
      <c r="DS94" s="654"/>
      <c r="DT94" s="654"/>
      <c r="DU94" s="654"/>
      <c r="DV94" s="654"/>
      <c r="DW94" s="654"/>
      <c r="DX94" s="654"/>
      <c r="DY94" s="654"/>
      <c r="DZ94" s="654"/>
      <c r="EA94" s="654"/>
      <c r="EB94" s="654"/>
      <c r="EC94" s="654"/>
      <c r="ED94" s="654"/>
      <c r="EE94" s="654"/>
      <c r="EF94" s="654"/>
      <c r="EG94" s="654"/>
      <c r="EH94" s="672"/>
    </row>
    <row r="95" spans="1:138" s="18" customFormat="1" ht="30" customHeight="1">
      <c r="A95" s="30"/>
      <c r="B95" s="708" t="s">
        <v>57</v>
      </c>
      <c r="C95" s="708"/>
      <c r="D95" s="708"/>
      <c r="E95" s="708"/>
      <c r="F95" s="708"/>
      <c r="G95" s="708"/>
      <c r="H95" s="708"/>
      <c r="I95" s="708"/>
      <c r="J95" s="708"/>
      <c r="K95" s="708"/>
      <c r="L95" s="708"/>
      <c r="M95" s="708"/>
      <c r="N95" s="708"/>
      <c r="O95" s="708"/>
      <c r="P95" s="708"/>
      <c r="Q95" s="708"/>
      <c r="R95" s="708"/>
      <c r="S95" s="708"/>
      <c r="T95" s="708"/>
      <c r="U95" s="708"/>
      <c r="V95" s="708"/>
      <c r="W95" s="708"/>
      <c r="X95" s="708"/>
      <c r="Y95" s="708"/>
      <c r="Z95" s="708"/>
      <c r="AA95" s="708"/>
      <c r="AB95" s="708"/>
      <c r="AC95" s="708"/>
      <c r="AD95" s="708"/>
      <c r="AE95" s="708"/>
      <c r="AF95" s="708"/>
      <c r="AG95" s="708"/>
      <c r="AH95" s="708"/>
      <c r="AI95" s="708"/>
      <c r="AJ95" s="708"/>
      <c r="AK95" s="708"/>
      <c r="AL95" s="708"/>
      <c r="AM95" s="708"/>
      <c r="AN95" s="580" t="s">
        <v>143</v>
      </c>
      <c r="AO95" s="580"/>
      <c r="AP95" s="580"/>
      <c r="AQ95" s="580"/>
      <c r="AR95" s="580"/>
      <c r="AS95" s="580"/>
      <c r="AT95" s="580"/>
      <c r="AU95" s="580"/>
      <c r="AV95" s="580"/>
      <c r="AW95" s="580"/>
      <c r="AX95" s="580"/>
      <c r="AY95" s="580"/>
      <c r="AZ95" s="580"/>
      <c r="BA95" s="580"/>
      <c r="BB95" s="709">
        <v>0</v>
      </c>
      <c r="BC95" s="659"/>
      <c r="BD95" s="659"/>
      <c r="BE95" s="659"/>
      <c r="BF95" s="659"/>
      <c r="BG95" s="659"/>
      <c r="BH95" s="659"/>
      <c r="BI95" s="659"/>
      <c r="BJ95" s="659"/>
      <c r="BK95" s="659"/>
      <c r="BL95" s="659"/>
      <c r="BM95" s="659"/>
      <c r="BN95" s="659"/>
      <c r="BO95" s="659"/>
      <c r="BP95" s="659"/>
      <c r="BQ95" s="659"/>
      <c r="BR95" s="659"/>
      <c r="BS95" s="659"/>
      <c r="BT95" s="659"/>
      <c r="BU95" s="659"/>
      <c r="BV95" s="659"/>
      <c r="BW95" s="659"/>
      <c r="BX95" s="659"/>
      <c r="BY95" s="659"/>
      <c r="BZ95" s="659"/>
      <c r="CA95" s="659"/>
      <c r="CB95" s="659"/>
      <c r="CC95" s="659"/>
      <c r="CD95" s="660"/>
      <c r="CE95" s="703">
        <v>0</v>
      </c>
      <c r="CF95" s="659"/>
      <c r="CG95" s="659"/>
      <c r="CH95" s="659"/>
      <c r="CI95" s="659"/>
      <c r="CJ95" s="659"/>
      <c r="CK95" s="659"/>
      <c r="CL95" s="659"/>
      <c r="CM95" s="659"/>
      <c r="CN95" s="659"/>
      <c r="CO95" s="659"/>
      <c r="CP95" s="659"/>
      <c r="CQ95" s="659"/>
      <c r="CR95" s="659"/>
      <c r="CS95" s="659"/>
      <c r="CT95" s="659"/>
      <c r="CU95" s="659"/>
      <c r="CV95" s="659"/>
      <c r="CW95" s="659"/>
      <c r="CX95" s="659"/>
      <c r="CY95" s="659"/>
      <c r="CZ95" s="659"/>
      <c r="DA95" s="659"/>
      <c r="DB95" s="659"/>
      <c r="DC95" s="659"/>
      <c r="DD95" s="659"/>
      <c r="DE95" s="659"/>
      <c r="DF95" s="660"/>
      <c r="DG95" s="703">
        <v>0</v>
      </c>
      <c r="DH95" s="659"/>
      <c r="DI95" s="659"/>
      <c r="DJ95" s="659"/>
      <c r="DK95" s="659"/>
      <c r="DL95" s="659"/>
      <c r="DM95" s="659"/>
      <c r="DN95" s="659"/>
      <c r="DO95" s="659"/>
      <c r="DP95" s="659"/>
      <c r="DQ95" s="659"/>
      <c r="DR95" s="659"/>
      <c r="DS95" s="659"/>
      <c r="DT95" s="659"/>
      <c r="DU95" s="659"/>
      <c r="DV95" s="659"/>
      <c r="DW95" s="659"/>
      <c r="DX95" s="659"/>
      <c r="DY95" s="659"/>
      <c r="DZ95" s="659"/>
      <c r="EA95" s="659"/>
      <c r="EB95" s="659"/>
      <c r="EC95" s="659"/>
      <c r="ED95" s="659"/>
      <c r="EE95" s="659"/>
      <c r="EF95" s="659"/>
      <c r="EG95" s="659"/>
      <c r="EH95" s="674"/>
    </row>
    <row r="96" spans="1:138" s="18" customFormat="1" ht="30" customHeight="1">
      <c r="A96" s="29"/>
      <c r="B96" s="707" t="s">
        <v>58</v>
      </c>
      <c r="C96" s="707"/>
      <c r="D96" s="707"/>
      <c r="E96" s="707"/>
      <c r="F96" s="707"/>
      <c r="G96" s="707"/>
      <c r="H96" s="707"/>
      <c r="I96" s="707"/>
      <c r="J96" s="707"/>
      <c r="K96" s="707"/>
      <c r="L96" s="707"/>
      <c r="M96" s="707"/>
      <c r="N96" s="707"/>
      <c r="O96" s="707"/>
      <c r="P96" s="707"/>
      <c r="Q96" s="707"/>
      <c r="R96" s="707"/>
      <c r="S96" s="707"/>
      <c r="T96" s="707"/>
      <c r="U96" s="707"/>
      <c r="V96" s="707"/>
      <c r="W96" s="707"/>
      <c r="X96" s="707"/>
      <c r="Y96" s="707"/>
      <c r="Z96" s="707"/>
      <c r="AA96" s="707"/>
      <c r="AB96" s="707"/>
      <c r="AC96" s="707"/>
      <c r="AD96" s="707"/>
      <c r="AE96" s="707"/>
      <c r="AF96" s="707"/>
      <c r="AG96" s="707"/>
      <c r="AH96" s="707"/>
      <c r="AI96" s="707"/>
      <c r="AJ96" s="707"/>
      <c r="AK96" s="707"/>
      <c r="AL96" s="707"/>
      <c r="AM96" s="707"/>
      <c r="AN96" s="580" t="s">
        <v>144</v>
      </c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580"/>
      <c r="AZ96" s="580"/>
      <c r="BA96" s="580"/>
      <c r="BB96" s="679">
        <v>0</v>
      </c>
      <c r="BC96" s="680"/>
      <c r="BD96" s="680"/>
      <c r="BE96" s="680"/>
      <c r="BF96" s="680"/>
      <c r="BG96" s="680"/>
      <c r="BH96" s="680"/>
      <c r="BI96" s="680"/>
      <c r="BJ96" s="680"/>
      <c r="BK96" s="680"/>
      <c r="BL96" s="680"/>
      <c r="BM96" s="680"/>
      <c r="BN96" s="680"/>
      <c r="BO96" s="680"/>
      <c r="BP96" s="680"/>
      <c r="BQ96" s="680"/>
      <c r="BR96" s="680"/>
      <c r="BS96" s="680"/>
      <c r="BT96" s="680"/>
      <c r="BU96" s="680"/>
      <c r="BV96" s="680"/>
      <c r="BW96" s="680"/>
      <c r="BX96" s="680"/>
      <c r="BY96" s="680"/>
      <c r="BZ96" s="680"/>
      <c r="CA96" s="680"/>
      <c r="CB96" s="680"/>
      <c r="CC96" s="680"/>
      <c r="CD96" s="681"/>
      <c r="CE96" s="682">
        <v>0</v>
      </c>
      <c r="CF96" s="680"/>
      <c r="CG96" s="680"/>
      <c r="CH96" s="680"/>
      <c r="CI96" s="680"/>
      <c r="CJ96" s="680"/>
      <c r="CK96" s="680"/>
      <c r="CL96" s="680"/>
      <c r="CM96" s="680"/>
      <c r="CN96" s="680"/>
      <c r="CO96" s="680"/>
      <c r="CP96" s="680"/>
      <c r="CQ96" s="680"/>
      <c r="CR96" s="680"/>
      <c r="CS96" s="680"/>
      <c r="CT96" s="680"/>
      <c r="CU96" s="680"/>
      <c r="CV96" s="680"/>
      <c r="CW96" s="680"/>
      <c r="CX96" s="680"/>
      <c r="CY96" s="680"/>
      <c r="CZ96" s="680"/>
      <c r="DA96" s="680"/>
      <c r="DB96" s="680"/>
      <c r="DC96" s="680"/>
      <c r="DD96" s="680"/>
      <c r="DE96" s="680"/>
      <c r="DF96" s="681"/>
      <c r="DG96" s="682">
        <v>0</v>
      </c>
      <c r="DH96" s="680"/>
      <c r="DI96" s="680"/>
      <c r="DJ96" s="680"/>
      <c r="DK96" s="680"/>
      <c r="DL96" s="680"/>
      <c r="DM96" s="680"/>
      <c r="DN96" s="680"/>
      <c r="DO96" s="680"/>
      <c r="DP96" s="680"/>
      <c r="DQ96" s="680"/>
      <c r="DR96" s="680"/>
      <c r="DS96" s="680"/>
      <c r="DT96" s="680"/>
      <c r="DU96" s="680"/>
      <c r="DV96" s="680"/>
      <c r="DW96" s="680"/>
      <c r="DX96" s="680"/>
      <c r="DY96" s="680"/>
      <c r="DZ96" s="680"/>
      <c r="EA96" s="680"/>
      <c r="EB96" s="680"/>
      <c r="EC96" s="680"/>
      <c r="ED96" s="680"/>
      <c r="EE96" s="680"/>
      <c r="EF96" s="680"/>
      <c r="EG96" s="680"/>
      <c r="EH96" s="683"/>
    </row>
    <row r="97" spans="1:138" s="18" customFormat="1" ht="30" customHeight="1">
      <c r="A97" s="29"/>
      <c r="B97" s="707" t="s">
        <v>59</v>
      </c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7"/>
      <c r="N97" s="707"/>
      <c r="O97" s="707"/>
      <c r="P97" s="707"/>
      <c r="Q97" s="707"/>
      <c r="R97" s="707"/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707"/>
      <c r="AF97" s="707"/>
      <c r="AG97" s="707"/>
      <c r="AH97" s="707"/>
      <c r="AI97" s="707"/>
      <c r="AJ97" s="707"/>
      <c r="AK97" s="707"/>
      <c r="AL97" s="707"/>
      <c r="AM97" s="707"/>
      <c r="AN97" s="580" t="s">
        <v>145</v>
      </c>
      <c r="AO97" s="580"/>
      <c r="AP97" s="580"/>
      <c r="AQ97" s="580"/>
      <c r="AR97" s="580"/>
      <c r="AS97" s="580"/>
      <c r="AT97" s="580"/>
      <c r="AU97" s="580"/>
      <c r="AV97" s="580"/>
      <c r="AW97" s="580"/>
      <c r="AX97" s="580"/>
      <c r="AY97" s="580"/>
      <c r="AZ97" s="580"/>
      <c r="BA97" s="580"/>
      <c r="BB97" s="710">
        <v>101029</v>
      </c>
      <c r="BC97" s="680"/>
      <c r="BD97" s="680"/>
      <c r="BE97" s="680"/>
      <c r="BF97" s="680"/>
      <c r="BG97" s="680"/>
      <c r="BH97" s="680"/>
      <c r="BI97" s="680"/>
      <c r="BJ97" s="680"/>
      <c r="BK97" s="680"/>
      <c r="BL97" s="680"/>
      <c r="BM97" s="680"/>
      <c r="BN97" s="680"/>
      <c r="BO97" s="680"/>
      <c r="BP97" s="680"/>
      <c r="BQ97" s="680"/>
      <c r="BR97" s="680"/>
      <c r="BS97" s="680"/>
      <c r="BT97" s="680"/>
      <c r="BU97" s="680"/>
      <c r="BV97" s="680"/>
      <c r="BW97" s="680"/>
      <c r="BX97" s="680"/>
      <c r="BY97" s="680"/>
      <c r="BZ97" s="680"/>
      <c r="CA97" s="680"/>
      <c r="CB97" s="680"/>
      <c r="CC97" s="680"/>
      <c r="CD97" s="681"/>
      <c r="CE97" s="711">
        <v>98348</v>
      </c>
      <c r="CF97" s="680"/>
      <c r="CG97" s="680"/>
      <c r="CH97" s="680"/>
      <c r="CI97" s="680"/>
      <c r="CJ97" s="680"/>
      <c r="CK97" s="680"/>
      <c r="CL97" s="680"/>
      <c r="CM97" s="680"/>
      <c r="CN97" s="680"/>
      <c r="CO97" s="680"/>
      <c r="CP97" s="680"/>
      <c r="CQ97" s="680"/>
      <c r="CR97" s="680"/>
      <c r="CS97" s="680"/>
      <c r="CT97" s="680"/>
      <c r="CU97" s="680"/>
      <c r="CV97" s="680"/>
      <c r="CW97" s="680"/>
      <c r="CX97" s="680"/>
      <c r="CY97" s="680"/>
      <c r="CZ97" s="680"/>
      <c r="DA97" s="680"/>
      <c r="DB97" s="680"/>
      <c r="DC97" s="680"/>
      <c r="DD97" s="680"/>
      <c r="DE97" s="680"/>
      <c r="DF97" s="681"/>
      <c r="DG97" s="711">
        <v>97127</v>
      </c>
      <c r="DH97" s="680"/>
      <c r="DI97" s="680"/>
      <c r="DJ97" s="680"/>
      <c r="DK97" s="680"/>
      <c r="DL97" s="680"/>
      <c r="DM97" s="680"/>
      <c r="DN97" s="680"/>
      <c r="DO97" s="680"/>
      <c r="DP97" s="680"/>
      <c r="DQ97" s="680"/>
      <c r="DR97" s="680"/>
      <c r="DS97" s="680"/>
      <c r="DT97" s="680"/>
      <c r="DU97" s="680"/>
      <c r="DV97" s="680"/>
      <c r="DW97" s="680"/>
      <c r="DX97" s="680"/>
      <c r="DY97" s="680"/>
      <c r="DZ97" s="680"/>
      <c r="EA97" s="680"/>
      <c r="EB97" s="680"/>
      <c r="EC97" s="680"/>
      <c r="ED97" s="680"/>
      <c r="EE97" s="680"/>
      <c r="EF97" s="680"/>
      <c r="EG97" s="680"/>
      <c r="EH97" s="683"/>
    </row>
    <row r="98" spans="1:138" s="18" customFormat="1" ht="65.25" customHeight="1">
      <c r="A98" s="29"/>
      <c r="B98" s="707" t="s">
        <v>60</v>
      </c>
      <c r="C98" s="707"/>
      <c r="D98" s="707"/>
      <c r="E98" s="707"/>
      <c r="F98" s="707"/>
      <c r="G98" s="707"/>
      <c r="H98" s="707"/>
      <c r="I98" s="707"/>
      <c r="J98" s="707"/>
      <c r="K98" s="707"/>
      <c r="L98" s="707"/>
      <c r="M98" s="707"/>
      <c r="N98" s="707"/>
      <c r="O98" s="707"/>
      <c r="P98" s="707"/>
      <c r="Q98" s="707"/>
      <c r="R98" s="707"/>
      <c r="S98" s="707"/>
      <c r="T98" s="707"/>
      <c r="U98" s="707"/>
      <c r="V98" s="707"/>
      <c r="W98" s="707"/>
      <c r="X98" s="707"/>
      <c r="Y98" s="707"/>
      <c r="Z98" s="707"/>
      <c r="AA98" s="707"/>
      <c r="AB98" s="707"/>
      <c r="AC98" s="707"/>
      <c r="AD98" s="707"/>
      <c r="AE98" s="707"/>
      <c r="AF98" s="707"/>
      <c r="AG98" s="707"/>
      <c r="AH98" s="707"/>
      <c r="AI98" s="707"/>
      <c r="AJ98" s="707"/>
      <c r="AK98" s="707"/>
      <c r="AL98" s="707"/>
      <c r="AM98" s="707"/>
      <c r="AN98" s="580" t="s">
        <v>146</v>
      </c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  <c r="AY98" s="580"/>
      <c r="AZ98" s="580"/>
      <c r="BA98" s="580"/>
      <c r="BB98" s="710">
        <v>0</v>
      </c>
      <c r="BC98" s="680"/>
      <c r="BD98" s="680"/>
      <c r="BE98" s="680"/>
      <c r="BF98" s="680"/>
      <c r="BG98" s="680"/>
      <c r="BH98" s="680"/>
      <c r="BI98" s="680"/>
      <c r="BJ98" s="680"/>
      <c r="BK98" s="680"/>
      <c r="BL98" s="680"/>
      <c r="BM98" s="680"/>
      <c r="BN98" s="680"/>
      <c r="BO98" s="680"/>
      <c r="BP98" s="680"/>
      <c r="BQ98" s="680"/>
      <c r="BR98" s="680"/>
      <c r="BS98" s="680"/>
      <c r="BT98" s="680"/>
      <c r="BU98" s="680"/>
      <c r="BV98" s="680"/>
      <c r="BW98" s="680"/>
      <c r="BX98" s="680"/>
      <c r="BY98" s="680"/>
      <c r="BZ98" s="680"/>
      <c r="CA98" s="680"/>
      <c r="CB98" s="680"/>
      <c r="CC98" s="680"/>
      <c r="CD98" s="681"/>
      <c r="CE98" s="682">
        <v>0</v>
      </c>
      <c r="CF98" s="680"/>
      <c r="CG98" s="680"/>
      <c r="CH98" s="680"/>
      <c r="CI98" s="680"/>
      <c r="CJ98" s="680"/>
      <c r="CK98" s="680"/>
      <c r="CL98" s="680"/>
      <c r="CM98" s="680"/>
      <c r="CN98" s="680"/>
      <c r="CO98" s="680"/>
      <c r="CP98" s="680"/>
      <c r="CQ98" s="680"/>
      <c r="CR98" s="680"/>
      <c r="CS98" s="680"/>
      <c r="CT98" s="680"/>
      <c r="CU98" s="680"/>
      <c r="CV98" s="680"/>
      <c r="CW98" s="680"/>
      <c r="CX98" s="680"/>
      <c r="CY98" s="680"/>
      <c r="CZ98" s="680"/>
      <c r="DA98" s="680"/>
      <c r="DB98" s="680"/>
      <c r="DC98" s="680"/>
      <c r="DD98" s="680"/>
      <c r="DE98" s="680"/>
      <c r="DF98" s="681"/>
      <c r="DG98" s="711">
        <v>0</v>
      </c>
      <c r="DH98" s="680"/>
      <c r="DI98" s="680"/>
      <c r="DJ98" s="680"/>
      <c r="DK98" s="680"/>
      <c r="DL98" s="680"/>
      <c r="DM98" s="680"/>
      <c r="DN98" s="680"/>
      <c r="DO98" s="680"/>
      <c r="DP98" s="680"/>
      <c r="DQ98" s="680"/>
      <c r="DR98" s="680"/>
      <c r="DS98" s="680"/>
      <c r="DT98" s="680"/>
      <c r="DU98" s="680"/>
      <c r="DV98" s="680"/>
      <c r="DW98" s="680"/>
      <c r="DX98" s="680"/>
      <c r="DY98" s="680"/>
      <c r="DZ98" s="680"/>
      <c r="EA98" s="680"/>
      <c r="EB98" s="680"/>
      <c r="EC98" s="680"/>
      <c r="ED98" s="680"/>
      <c r="EE98" s="680"/>
      <c r="EF98" s="680"/>
      <c r="EG98" s="680"/>
      <c r="EH98" s="683"/>
    </row>
    <row r="99" spans="1:138" s="18" customFormat="1" ht="30" customHeight="1">
      <c r="A99" s="29"/>
      <c r="B99" s="707" t="s">
        <v>63</v>
      </c>
      <c r="C99" s="707"/>
      <c r="D99" s="707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707"/>
      <c r="U99" s="707"/>
      <c r="V99" s="707"/>
      <c r="W99" s="707"/>
      <c r="X99" s="707"/>
      <c r="Y99" s="707"/>
      <c r="Z99" s="707"/>
      <c r="AA99" s="707"/>
      <c r="AB99" s="707"/>
      <c r="AC99" s="707"/>
      <c r="AD99" s="707"/>
      <c r="AE99" s="707"/>
      <c r="AF99" s="707"/>
      <c r="AG99" s="707"/>
      <c r="AH99" s="707"/>
      <c r="AI99" s="707"/>
      <c r="AJ99" s="707"/>
      <c r="AK99" s="707"/>
      <c r="AL99" s="707"/>
      <c r="AM99" s="707"/>
      <c r="AN99" s="580" t="s">
        <v>147</v>
      </c>
      <c r="AO99" s="580"/>
      <c r="AP99" s="580"/>
      <c r="AQ99" s="580"/>
      <c r="AR99" s="580"/>
      <c r="AS99" s="580"/>
      <c r="AT99" s="580"/>
      <c r="AU99" s="580"/>
      <c r="AV99" s="580"/>
      <c r="AW99" s="580"/>
      <c r="AX99" s="580"/>
      <c r="AY99" s="580"/>
      <c r="AZ99" s="580"/>
      <c r="BA99" s="580"/>
      <c r="BB99" s="679">
        <v>0</v>
      </c>
      <c r="BC99" s="680"/>
      <c r="BD99" s="680"/>
      <c r="BE99" s="680"/>
      <c r="BF99" s="680"/>
      <c r="BG99" s="680"/>
      <c r="BH99" s="680"/>
      <c r="BI99" s="680"/>
      <c r="BJ99" s="680"/>
      <c r="BK99" s="680"/>
      <c r="BL99" s="680"/>
      <c r="BM99" s="680"/>
      <c r="BN99" s="680"/>
      <c r="BO99" s="680"/>
      <c r="BP99" s="680"/>
      <c r="BQ99" s="680"/>
      <c r="BR99" s="680"/>
      <c r="BS99" s="680"/>
      <c r="BT99" s="680"/>
      <c r="BU99" s="680"/>
      <c r="BV99" s="680"/>
      <c r="BW99" s="680"/>
      <c r="BX99" s="680"/>
      <c r="BY99" s="680"/>
      <c r="BZ99" s="680"/>
      <c r="CA99" s="680"/>
      <c r="CB99" s="680"/>
      <c r="CC99" s="680"/>
      <c r="CD99" s="681"/>
      <c r="CE99" s="682">
        <v>0</v>
      </c>
      <c r="CF99" s="680"/>
      <c r="CG99" s="680"/>
      <c r="CH99" s="680"/>
      <c r="CI99" s="680"/>
      <c r="CJ99" s="680"/>
      <c r="CK99" s="680"/>
      <c r="CL99" s="680"/>
      <c r="CM99" s="680"/>
      <c r="CN99" s="680"/>
      <c r="CO99" s="680"/>
      <c r="CP99" s="680"/>
      <c r="CQ99" s="680"/>
      <c r="CR99" s="680"/>
      <c r="CS99" s="680"/>
      <c r="CT99" s="680"/>
      <c r="CU99" s="680"/>
      <c r="CV99" s="680"/>
      <c r="CW99" s="680"/>
      <c r="CX99" s="680"/>
      <c r="CY99" s="680"/>
      <c r="CZ99" s="680"/>
      <c r="DA99" s="680"/>
      <c r="DB99" s="680"/>
      <c r="DC99" s="680"/>
      <c r="DD99" s="680"/>
      <c r="DE99" s="680"/>
      <c r="DF99" s="681"/>
      <c r="DG99" s="682">
        <v>0</v>
      </c>
      <c r="DH99" s="680"/>
      <c r="DI99" s="680"/>
      <c r="DJ99" s="680"/>
      <c r="DK99" s="680"/>
      <c r="DL99" s="680"/>
      <c r="DM99" s="680"/>
      <c r="DN99" s="680"/>
      <c r="DO99" s="680"/>
      <c r="DP99" s="680"/>
      <c r="DQ99" s="680"/>
      <c r="DR99" s="680"/>
      <c r="DS99" s="680"/>
      <c r="DT99" s="680"/>
      <c r="DU99" s="680"/>
      <c r="DV99" s="680"/>
      <c r="DW99" s="680"/>
      <c r="DX99" s="680"/>
      <c r="DY99" s="680"/>
      <c r="DZ99" s="680"/>
      <c r="EA99" s="680"/>
      <c r="EB99" s="680"/>
      <c r="EC99" s="680"/>
      <c r="ED99" s="680"/>
      <c r="EE99" s="680"/>
      <c r="EF99" s="680"/>
      <c r="EG99" s="680"/>
      <c r="EH99" s="683"/>
    </row>
    <row r="100" spans="1:138" s="18" customFormat="1" ht="28.5" customHeight="1" thickBot="1">
      <c r="A100" s="29"/>
      <c r="B100" s="712" t="s">
        <v>64</v>
      </c>
      <c r="C100" s="712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2"/>
      <c r="S100" s="712"/>
      <c r="T100" s="712"/>
      <c r="U100" s="712"/>
      <c r="V100" s="712"/>
      <c r="W100" s="712"/>
      <c r="X100" s="712"/>
      <c r="Y100" s="712"/>
      <c r="Z100" s="712"/>
      <c r="AA100" s="712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2"/>
      <c r="AL100" s="712"/>
      <c r="AM100" s="712"/>
      <c r="AN100" s="713" t="s">
        <v>157</v>
      </c>
      <c r="AO100" s="713"/>
      <c r="AP100" s="713"/>
      <c r="AQ100" s="713"/>
      <c r="AR100" s="713"/>
      <c r="AS100" s="713"/>
      <c r="AT100" s="713"/>
      <c r="AU100" s="713"/>
      <c r="AV100" s="713"/>
      <c r="AW100" s="713"/>
      <c r="AX100" s="713"/>
      <c r="AY100" s="713"/>
      <c r="AZ100" s="713"/>
      <c r="BA100" s="713"/>
      <c r="BB100" s="698">
        <v>0</v>
      </c>
      <c r="BC100" s="699"/>
      <c r="BD100" s="699"/>
      <c r="BE100" s="699"/>
      <c r="BF100" s="699"/>
      <c r="BG100" s="699"/>
      <c r="BH100" s="699"/>
      <c r="BI100" s="699"/>
      <c r="BJ100" s="699"/>
      <c r="BK100" s="699"/>
      <c r="BL100" s="699"/>
      <c r="BM100" s="699"/>
      <c r="BN100" s="699"/>
      <c r="BO100" s="699"/>
      <c r="BP100" s="699"/>
      <c r="BQ100" s="699"/>
      <c r="BR100" s="699"/>
      <c r="BS100" s="699"/>
      <c r="BT100" s="699"/>
      <c r="BU100" s="699"/>
      <c r="BV100" s="699"/>
      <c r="BW100" s="699"/>
      <c r="BX100" s="699"/>
      <c r="BY100" s="699"/>
      <c r="BZ100" s="699"/>
      <c r="CA100" s="699"/>
      <c r="CB100" s="699"/>
      <c r="CC100" s="699"/>
      <c r="CD100" s="700"/>
      <c r="CE100" s="701">
        <v>0</v>
      </c>
      <c r="CF100" s="699"/>
      <c r="CG100" s="699"/>
      <c r="CH100" s="699"/>
      <c r="CI100" s="699"/>
      <c r="CJ100" s="699"/>
      <c r="CK100" s="699"/>
      <c r="CL100" s="699"/>
      <c r="CM100" s="699"/>
      <c r="CN100" s="699"/>
      <c r="CO100" s="699"/>
      <c r="CP100" s="699"/>
      <c r="CQ100" s="699"/>
      <c r="CR100" s="699"/>
      <c r="CS100" s="699"/>
      <c r="CT100" s="699"/>
      <c r="CU100" s="699"/>
      <c r="CV100" s="699"/>
      <c r="CW100" s="699"/>
      <c r="CX100" s="699"/>
      <c r="CY100" s="699"/>
      <c r="CZ100" s="699"/>
      <c r="DA100" s="699"/>
      <c r="DB100" s="699"/>
      <c r="DC100" s="699"/>
      <c r="DD100" s="699"/>
      <c r="DE100" s="699"/>
      <c r="DF100" s="700"/>
      <c r="DG100" s="701">
        <v>0</v>
      </c>
      <c r="DH100" s="699"/>
      <c r="DI100" s="699"/>
      <c r="DJ100" s="699"/>
      <c r="DK100" s="699"/>
      <c r="DL100" s="699"/>
      <c r="DM100" s="699"/>
      <c r="DN100" s="699"/>
      <c r="DO100" s="699"/>
      <c r="DP100" s="699"/>
      <c r="DQ100" s="699"/>
      <c r="DR100" s="699"/>
      <c r="DS100" s="699"/>
      <c r="DT100" s="699"/>
      <c r="DU100" s="699"/>
      <c r="DV100" s="699"/>
      <c r="DW100" s="699"/>
      <c r="DX100" s="699"/>
      <c r="DY100" s="699"/>
      <c r="DZ100" s="699"/>
      <c r="EA100" s="699"/>
      <c r="EB100" s="699"/>
      <c r="EC100" s="699"/>
      <c r="ED100" s="699"/>
      <c r="EE100" s="699"/>
      <c r="EF100" s="699"/>
      <c r="EG100" s="699"/>
      <c r="EH100" s="702"/>
    </row>
  </sheetData>
  <mergeCells count="651"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AN10:AQ10"/>
    <mergeCell ref="AN12:AQ12"/>
    <mergeCell ref="AN14:AQ14"/>
    <mergeCell ref="AN20:AQ20"/>
    <mergeCell ref="AN16:AQ16"/>
    <mergeCell ref="AN18:AQ18"/>
    <mergeCell ref="AK10:AM10"/>
    <mergeCell ref="AE12:AJ12"/>
    <mergeCell ref="AK12:AM12"/>
    <mergeCell ref="CZ40:DA41"/>
    <mergeCell ref="AR18:BC19"/>
    <mergeCell ref="BN10:BO11"/>
    <mergeCell ref="BN12:BO13"/>
    <mergeCell ref="BN14:BO15"/>
    <mergeCell ref="BF18:BM19"/>
    <mergeCell ref="AR10:BC11"/>
    <mergeCell ref="BD10:BE11"/>
    <mergeCell ref="BF32:BM33"/>
    <mergeCell ref="DB40:DI41"/>
    <mergeCell ref="CB40:CC41"/>
    <mergeCell ref="CD40:CK41"/>
    <mergeCell ref="CL40:CM41"/>
    <mergeCell ref="CN40:CY41"/>
    <mergeCell ref="BN18:BO19"/>
    <mergeCell ref="BD20:BE21"/>
    <mergeCell ref="BF20:BM21"/>
    <mergeCell ref="BN20:BO21"/>
    <mergeCell ref="AR12:BC13"/>
    <mergeCell ref="AR14:BC15"/>
    <mergeCell ref="AR16:BC17"/>
    <mergeCell ref="BD16:BE17"/>
    <mergeCell ref="BD12:BE13"/>
    <mergeCell ref="BD14:BE15"/>
    <mergeCell ref="BP10:CA11"/>
    <mergeCell ref="BP12:CA13"/>
    <mergeCell ref="BP14:CA15"/>
    <mergeCell ref="BF16:BM17"/>
    <mergeCell ref="BN16:BO17"/>
    <mergeCell ref="BF10:BM11"/>
    <mergeCell ref="BF12:BM13"/>
    <mergeCell ref="BF14:BM15"/>
    <mergeCell ref="CB10:CC11"/>
    <mergeCell ref="CD10:CK11"/>
    <mergeCell ref="CL10:CM11"/>
    <mergeCell ref="BP20:CA21"/>
    <mergeCell ref="BP16:CA17"/>
    <mergeCell ref="BP18:CA19"/>
    <mergeCell ref="CB12:CC13"/>
    <mergeCell ref="CD12:CK13"/>
    <mergeCell ref="CL12:CM13"/>
    <mergeCell ref="CB14:CC15"/>
    <mergeCell ref="CB16:CC17"/>
    <mergeCell ref="CD16:CK17"/>
    <mergeCell ref="CL16:CM17"/>
    <mergeCell ref="CB18:CC19"/>
    <mergeCell ref="CD18:CK19"/>
    <mergeCell ref="CL18:CM19"/>
    <mergeCell ref="CN10:CY11"/>
    <mergeCell ref="CN14:CY15"/>
    <mergeCell ref="CB20:CC21"/>
    <mergeCell ref="CD20:CK21"/>
    <mergeCell ref="CL20:CM21"/>
    <mergeCell ref="CN16:CY17"/>
    <mergeCell ref="CN18:CY19"/>
    <mergeCell ref="CN20:CY21"/>
    <mergeCell ref="CD14:CK15"/>
    <mergeCell ref="CL14:CM15"/>
    <mergeCell ref="DJ12:DK13"/>
    <mergeCell ref="CZ14:DA15"/>
    <mergeCell ref="DJ14:DK15"/>
    <mergeCell ref="CZ10:DA11"/>
    <mergeCell ref="DB10:DI11"/>
    <mergeCell ref="DJ10:DK11"/>
    <mergeCell ref="CZ20:DA21"/>
    <mergeCell ref="DB20:DI21"/>
    <mergeCell ref="DJ20:DK21"/>
    <mergeCell ref="CN12:CY13"/>
    <mergeCell ref="CZ16:DA17"/>
    <mergeCell ref="DB16:DI17"/>
    <mergeCell ref="DJ16:DK17"/>
    <mergeCell ref="DB14:DI15"/>
    <mergeCell ref="CZ12:DA13"/>
    <mergeCell ref="DB12:DI13"/>
    <mergeCell ref="DX18:EI19"/>
    <mergeCell ref="CZ18:DA19"/>
    <mergeCell ref="DB18:DI19"/>
    <mergeCell ref="DJ18:DK19"/>
    <mergeCell ref="DL18:DW19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EJ18:EU19"/>
    <mergeCell ref="EJ20:EU21"/>
    <mergeCell ref="EJ16:EU17"/>
    <mergeCell ref="BN30:BO31"/>
    <mergeCell ref="BP30:CA31"/>
    <mergeCell ref="CB30:CC31"/>
    <mergeCell ref="CD30:CK31"/>
    <mergeCell ref="CL30:CM31"/>
    <mergeCell ref="CZ30:DA31"/>
    <mergeCell ref="DB30:DI31"/>
    <mergeCell ref="EV20:EW21"/>
    <mergeCell ref="EX20:FE21"/>
    <mergeCell ref="FF20:FG21"/>
    <mergeCell ref="EX22:FE23"/>
    <mergeCell ref="FF22:FG23"/>
    <mergeCell ref="EV18:EW19"/>
    <mergeCell ref="EX18:FE19"/>
    <mergeCell ref="FF18:FG19"/>
    <mergeCell ref="FF14:FG15"/>
    <mergeCell ref="EV16:EW17"/>
    <mergeCell ref="EX16:FE17"/>
    <mergeCell ref="FF16:FG17"/>
    <mergeCell ref="EV14:EW15"/>
    <mergeCell ref="EX14:FE15"/>
    <mergeCell ref="CN30:CY31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DL20:DW21"/>
    <mergeCell ref="DX10:EI11"/>
    <mergeCell ref="DX12:EI13"/>
    <mergeCell ref="DX14:EI15"/>
    <mergeCell ref="DX20:EI21"/>
    <mergeCell ref="DL10:DW11"/>
    <mergeCell ref="DL12:DW13"/>
    <mergeCell ref="DL14:DW15"/>
    <mergeCell ref="DL16:DW17"/>
    <mergeCell ref="DX16:EI17"/>
    <mergeCell ref="B100:AM100"/>
    <mergeCell ref="BB100:CD100"/>
    <mergeCell ref="CE100:DF100"/>
    <mergeCell ref="DG100:EH100"/>
    <mergeCell ref="AN100:BA100"/>
    <mergeCell ref="B99:AM99"/>
    <mergeCell ref="BB99:CD99"/>
    <mergeCell ref="CE99:DF99"/>
    <mergeCell ref="DG99:EH99"/>
    <mergeCell ref="AN99:BA99"/>
    <mergeCell ref="B98:AM98"/>
    <mergeCell ref="BB98:CD98"/>
    <mergeCell ref="CE98:DF98"/>
    <mergeCell ref="DG98:EH98"/>
    <mergeCell ref="AN98:BA98"/>
    <mergeCell ref="B97:AM97"/>
    <mergeCell ref="BB97:CD97"/>
    <mergeCell ref="CE97:DF97"/>
    <mergeCell ref="DG97:EH97"/>
    <mergeCell ref="AN97:BA97"/>
    <mergeCell ref="B96:AM96"/>
    <mergeCell ref="BB96:CD96"/>
    <mergeCell ref="CE96:DF96"/>
    <mergeCell ref="DG96:EH96"/>
    <mergeCell ref="AN96:BA96"/>
    <mergeCell ref="B95:AM95"/>
    <mergeCell ref="BB95:CD95"/>
    <mergeCell ref="CE95:DF95"/>
    <mergeCell ref="DG95:EH95"/>
    <mergeCell ref="AN95:BA95"/>
    <mergeCell ref="B94:AM94"/>
    <mergeCell ref="BB94:CD94"/>
    <mergeCell ref="CE94:DF94"/>
    <mergeCell ref="DG94:EH94"/>
    <mergeCell ref="AN94:BA94"/>
    <mergeCell ref="CE91:DF91"/>
    <mergeCell ref="DG91:EH91"/>
    <mergeCell ref="BJ92:BM92"/>
    <mergeCell ref="BN92:BQ92"/>
    <mergeCell ref="CL92:CO92"/>
    <mergeCell ref="CP92:CU92"/>
    <mergeCell ref="DN92:DQ92"/>
    <mergeCell ref="DR92:DW92"/>
    <mergeCell ref="BJ91:BZ91"/>
    <mergeCell ref="B87:AM87"/>
    <mergeCell ref="BA87:CQ87"/>
    <mergeCell ref="CR87:EH87"/>
    <mergeCell ref="A89:EH89"/>
    <mergeCell ref="AN87:AZ87"/>
    <mergeCell ref="CP86:CQ86"/>
    <mergeCell ref="CR86:CS86"/>
    <mergeCell ref="CT86:EF86"/>
    <mergeCell ref="EG86:EH86"/>
    <mergeCell ref="CR83:EH83"/>
    <mergeCell ref="B84:AM84"/>
    <mergeCell ref="BA84:BB85"/>
    <mergeCell ref="BC84:CO85"/>
    <mergeCell ref="CP84:CQ85"/>
    <mergeCell ref="B85:AM85"/>
    <mergeCell ref="CR84:CS85"/>
    <mergeCell ref="CT84:EF85"/>
    <mergeCell ref="EG84:EH85"/>
    <mergeCell ref="CR80:EH81"/>
    <mergeCell ref="B81:AM81"/>
    <mergeCell ref="B82:AM82"/>
    <mergeCell ref="BA82:CQ82"/>
    <mergeCell ref="CR82:EH82"/>
    <mergeCell ref="AN82:AZ82"/>
    <mergeCell ref="AN80:AZ81"/>
    <mergeCell ref="A72:EH72"/>
    <mergeCell ref="CR77:EH77"/>
    <mergeCell ref="B78:AM78"/>
    <mergeCell ref="BA78:CQ79"/>
    <mergeCell ref="CR78:EH79"/>
    <mergeCell ref="B79:AM79"/>
    <mergeCell ref="AN78:AZ79"/>
    <mergeCell ref="AN77:AZ77"/>
    <mergeCell ref="A75:AM76"/>
    <mergeCell ref="BU75:BZ75"/>
    <mergeCell ref="DL75:DQ75"/>
    <mergeCell ref="AN75:AZ76"/>
    <mergeCell ref="DR64:DS65"/>
    <mergeCell ref="DT64:EO65"/>
    <mergeCell ref="BA64:BF64"/>
    <mergeCell ref="BG64:BI64"/>
    <mergeCell ref="BJ64:BM64"/>
    <mergeCell ref="BN64:CC65"/>
    <mergeCell ref="DP66:DQ67"/>
    <mergeCell ref="CY68:DN69"/>
    <mergeCell ref="EP64:EQ65"/>
    <mergeCell ref="ER64:FG65"/>
    <mergeCell ref="CD64:CW65"/>
    <mergeCell ref="CX64:CY65"/>
    <mergeCell ref="CZ64:DO65"/>
    <mergeCell ref="DP64:DQ65"/>
    <mergeCell ref="DT55:EO56"/>
    <mergeCell ref="EP55:EQ56"/>
    <mergeCell ref="CZ55:DO56"/>
    <mergeCell ref="ER55:FG56"/>
    <mergeCell ref="CD55:CW56"/>
    <mergeCell ref="CX55:CY56"/>
    <mergeCell ref="DP55:DQ56"/>
    <mergeCell ref="DR55:DS56"/>
    <mergeCell ref="BA55:BF55"/>
    <mergeCell ref="BG55:BI55"/>
    <mergeCell ref="BJ55:BM55"/>
    <mergeCell ref="BN55:CC56"/>
    <mergeCell ref="DR53:DS54"/>
    <mergeCell ref="DT53:EO54"/>
    <mergeCell ref="EP53:EQ54"/>
    <mergeCell ref="ER53:FG54"/>
    <mergeCell ref="CD53:CW54"/>
    <mergeCell ref="CX53:CY54"/>
    <mergeCell ref="CZ53:DO54"/>
    <mergeCell ref="DP53:DQ54"/>
    <mergeCell ref="BA53:BF53"/>
    <mergeCell ref="BG53:BI53"/>
    <mergeCell ref="BJ53:BM53"/>
    <mergeCell ref="BN53:CC54"/>
    <mergeCell ref="BA51:BF51"/>
    <mergeCell ref="BG51:BI51"/>
    <mergeCell ref="BJ51:BM51"/>
    <mergeCell ref="BN51:CC52"/>
    <mergeCell ref="CD51:CW52"/>
    <mergeCell ref="CX51:CY52"/>
    <mergeCell ref="CZ51:DO52"/>
    <mergeCell ref="DP51:DQ52"/>
    <mergeCell ref="DR51:DS52"/>
    <mergeCell ref="ER47:FG48"/>
    <mergeCell ref="BG49:BI49"/>
    <mergeCell ref="BJ49:BM49"/>
    <mergeCell ref="BN49:CC50"/>
    <mergeCell ref="CD49:CW50"/>
    <mergeCell ref="CX49:CY50"/>
    <mergeCell ref="CZ49:DO50"/>
    <mergeCell ref="DP49:DQ50"/>
    <mergeCell ref="DR49:DS50"/>
    <mergeCell ref="DR47:DS48"/>
    <mergeCell ref="DT47:EO48"/>
    <mergeCell ref="EP47:EQ48"/>
    <mergeCell ref="CZ47:DO48"/>
    <mergeCell ref="A91:AM93"/>
    <mergeCell ref="B77:AM77"/>
    <mergeCell ref="BA77:CQ77"/>
    <mergeCell ref="B80:AM80"/>
    <mergeCell ref="BA80:CQ81"/>
    <mergeCell ref="B83:AM83"/>
    <mergeCell ref="BA83:CQ83"/>
    <mergeCell ref="B86:AM86"/>
    <mergeCell ref="BA86:BB86"/>
    <mergeCell ref="BC86:CO86"/>
    <mergeCell ref="CD46:CW46"/>
    <mergeCell ref="CX46:DQ46"/>
    <mergeCell ref="DR46:EQ46"/>
    <mergeCell ref="B47:AM50"/>
    <mergeCell ref="BA47:BF47"/>
    <mergeCell ref="BA49:BF49"/>
    <mergeCell ref="BG47:BI47"/>
    <mergeCell ref="BJ47:BM47"/>
    <mergeCell ref="BN47:CC48"/>
    <mergeCell ref="CD47:CW48"/>
    <mergeCell ref="B34:R37"/>
    <mergeCell ref="AE34:AJ34"/>
    <mergeCell ref="AK34:AM34"/>
    <mergeCell ref="AN34:AQ34"/>
    <mergeCell ref="S34:AD35"/>
    <mergeCell ref="S36:AD37"/>
    <mergeCell ref="AR34:BC35"/>
    <mergeCell ref="BD34:BE35"/>
    <mergeCell ref="BF34:BM35"/>
    <mergeCell ref="BN34:BO35"/>
    <mergeCell ref="BP34:CA35"/>
    <mergeCell ref="CB34:CC35"/>
    <mergeCell ref="CD34:CK35"/>
    <mergeCell ref="CL34:CM35"/>
    <mergeCell ref="CN34:CY35"/>
    <mergeCell ref="CZ34:DA35"/>
    <mergeCell ref="DB34:DI35"/>
    <mergeCell ref="DJ34:DK35"/>
    <mergeCell ref="DL34:DW35"/>
    <mergeCell ref="DX34:EI35"/>
    <mergeCell ref="EJ34:EU35"/>
    <mergeCell ref="EV34:EW35"/>
    <mergeCell ref="EX34:FE35"/>
    <mergeCell ref="FF34:FG35"/>
    <mergeCell ref="AE36:AJ36"/>
    <mergeCell ref="AK36:AM36"/>
    <mergeCell ref="AN36:AQ36"/>
    <mergeCell ref="AR36:BC37"/>
    <mergeCell ref="BD36:BE37"/>
    <mergeCell ref="BF36:BM37"/>
    <mergeCell ref="BN36:BO37"/>
    <mergeCell ref="BP36:CA37"/>
    <mergeCell ref="CB36:CC37"/>
    <mergeCell ref="CD36:CK37"/>
    <mergeCell ref="CL36:CM37"/>
    <mergeCell ref="CN36:CY37"/>
    <mergeCell ref="EJ36:EU37"/>
    <mergeCell ref="EV36:EW37"/>
    <mergeCell ref="EX36:FE37"/>
    <mergeCell ref="CZ36:DA37"/>
    <mergeCell ref="DB36:DI37"/>
    <mergeCell ref="DJ36:DK37"/>
    <mergeCell ref="DL36:DW37"/>
    <mergeCell ref="FF36:FG37"/>
    <mergeCell ref="AE38:AJ38"/>
    <mergeCell ref="AK38:AM38"/>
    <mergeCell ref="AN38:AQ38"/>
    <mergeCell ref="AR38:BC39"/>
    <mergeCell ref="BD38:BE39"/>
    <mergeCell ref="BF38:BM39"/>
    <mergeCell ref="BN38:BO39"/>
    <mergeCell ref="BP38:CA39"/>
    <mergeCell ref="DX36:EI37"/>
    <mergeCell ref="CB38:CC39"/>
    <mergeCell ref="CD38:CK39"/>
    <mergeCell ref="CL38:CM39"/>
    <mergeCell ref="CN38:CY39"/>
    <mergeCell ref="EV38:EW39"/>
    <mergeCell ref="EX38:FE39"/>
    <mergeCell ref="CZ38:DA39"/>
    <mergeCell ref="DB38:DI39"/>
    <mergeCell ref="DJ38:DK39"/>
    <mergeCell ref="DL38:DW39"/>
    <mergeCell ref="BD40:BE41"/>
    <mergeCell ref="BF40:BM41"/>
    <mergeCell ref="BN40:BO41"/>
    <mergeCell ref="BP40:CA41"/>
    <mergeCell ref="DX40:EI41"/>
    <mergeCell ref="EJ40:EU41"/>
    <mergeCell ref="DJ40:DK41"/>
    <mergeCell ref="DL40:DW41"/>
    <mergeCell ref="CX47:CY48"/>
    <mergeCell ref="DP47:DQ48"/>
    <mergeCell ref="EV8:FG9"/>
    <mergeCell ref="EX40:FE41"/>
    <mergeCell ref="FF40:FG41"/>
    <mergeCell ref="FF38:FG39"/>
    <mergeCell ref="DX38:EI39"/>
    <mergeCell ref="EJ38:EU39"/>
    <mergeCell ref="EJ28:EU29"/>
    <mergeCell ref="EV40:EW41"/>
    <mergeCell ref="DT66:EO67"/>
    <mergeCell ref="EP66:EQ67"/>
    <mergeCell ref="ER66:FG67"/>
    <mergeCell ref="ER45:FG46"/>
    <mergeCell ref="DT51:EO52"/>
    <mergeCell ref="EP51:EQ52"/>
    <mergeCell ref="ER49:FG50"/>
    <mergeCell ref="ER51:FG52"/>
    <mergeCell ref="EP49:EQ50"/>
    <mergeCell ref="DT49:EO50"/>
    <mergeCell ref="BP7:EI7"/>
    <mergeCell ref="AR8:BC9"/>
    <mergeCell ref="BD8:BO9"/>
    <mergeCell ref="EJ8:EU9"/>
    <mergeCell ref="DL9:DW9"/>
    <mergeCell ref="BP8:CA9"/>
    <mergeCell ref="DL8:EI8"/>
    <mergeCell ref="EJ7:FG7"/>
    <mergeCell ref="CZ8:DK9"/>
    <mergeCell ref="B14:R15"/>
    <mergeCell ref="B16:R17"/>
    <mergeCell ref="B18:R21"/>
    <mergeCell ref="BF30:BM31"/>
    <mergeCell ref="BD18:BE19"/>
    <mergeCell ref="AR20:BC21"/>
    <mergeCell ref="S16:AD17"/>
    <mergeCell ref="S18:AD19"/>
    <mergeCell ref="S20:AD21"/>
    <mergeCell ref="S22:AD23"/>
    <mergeCell ref="AN91:BA93"/>
    <mergeCell ref="AN83:AZ83"/>
    <mergeCell ref="AN86:AZ86"/>
    <mergeCell ref="AN84:AZ85"/>
    <mergeCell ref="S38:AD39"/>
    <mergeCell ref="A73:EH73"/>
    <mergeCell ref="AN45:AZ46"/>
    <mergeCell ref="AN47:AZ48"/>
    <mergeCell ref="AN49:AZ50"/>
    <mergeCell ref="B51:AM52"/>
    <mergeCell ref="B53:AM54"/>
    <mergeCell ref="B38:R39"/>
    <mergeCell ref="B40:R41"/>
    <mergeCell ref="BA66:BF66"/>
    <mergeCell ref="S7:AD9"/>
    <mergeCell ref="S10:AD11"/>
    <mergeCell ref="S12:AD13"/>
    <mergeCell ref="S14:AD15"/>
    <mergeCell ref="S40:AD41"/>
    <mergeCell ref="A43:FG43"/>
    <mergeCell ref="A45:AM46"/>
    <mergeCell ref="BA45:BM46"/>
    <mergeCell ref="BN45:CC46"/>
    <mergeCell ref="CD45:EQ45"/>
    <mergeCell ref="AE40:AJ40"/>
    <mergeCell ref="AK40:AM40"/>
    <mergeCell ref="AN40:AQ40"/>
    <mergeCell ref="AR40:BC41"/>
    <mergeCell ref="AR30:BC31"/>
    <mergeCell ref="BD30:BE31"/>
    <mergeCell ref="AK22:AM22"/>
    <mergeCell ref="AN22:AQ22"/>
    <mergeCell ref="AR22:BC23"/>
    <mergeCell ref="BD22:BE23"/>
    <mergeCell ref="S30:AD31"/>
    <mergeCell ref="AE30:AJ30"/>
    <mergeCell ref="AK30:AM30"/>
    <mergeCell ref="AN30:AQ30"/>
    <mergeCell ref="EV28:EW29"/>
    <mergeCell ref="EX28:FE29"/>
    <mergeCell ref="FF28:FG29"/>
    <mergeCell ref="DB28:DI29"/>
    <mergeCell ref="DJ28:DK29"/>
    <mergeCell ref="DL28:DW29"/>
    <mergeCell ref="DX28:EI29"/>
    <mergeCell ref="BN28:BO29"/>
    <mergeCell ref="BP28:CA29"/>
    <mergeCell ref="CB28:CC29"/>
    <mergeCell ref="CZ22:DA23"/>
    <mergeCell ref="CD28:CK29"/>
    <mergeCell ref="CL28:CM29"/>
    <mergeCell ref="CN28:CY29"/>
    <mergeCell ref="CZ28:DA29"/>
    <mergeCell ref="CB24:CC25"/>
    <mergeCell ref="CD24:CK25"/>
    <mergeCell ref="CL24:CM25"/>
    <mergeCell ref="S28:AD29"/>
    <mergeCell ref="AE28:AJ28"/>
    <mergeCell ref="AK28:AM28"/>
    <mergeCell ref="AN28:AQ28"/>
    <mergeCell ref="AR28:BC29"/>
    <mergeCell ref="BD28:BE29"/>
    <mergeCell ref="BF28:BM29"/>
    <mergeCell ref="BF24:BM25"/>
    <mergeCell ref="BN24:BO25"/>
    <mergeCell ref="CN22:CY23"/>
    <mergeCell ref="DL24:DW25"/>
    <mergeCell ref="DX24:EI25"/>
    <mergeCell ref="EJ24:EU25"/>
    <mergeCell ref="CN24:CY25"/>
    <mergeCell ref="CZ24:DA25"/>
    <mergeCell ref="DB24:DI25"/>
    <mergeCell ref="DJ24:DK25"/>
    <mergeCell ref="DB22:DI23"/>
    <mergeCell ref="DJ22:DK23"/>
    <mergeCell ref="BP22:CA23"/>
    <mergeCell ref="CB22:CC23"/>
    <mergeCell ref="CD22:CK23"/>
    <mergeCell ref="CL22:CM23"/>
    <mergeCell ref="B22:R25"/>
    <mergeCell ref="AE22:AJ22"/>
    <mergeCell ref="BF22:BM23"/>
    <mergeCell ref="BN22:BO23"/>
    <mergeCell ref="S24:AD25"/>
    <mergeCell ref="AE24:AJ24"/>
    <mergeCell ref="AK24:AM24"/>
    <mergeCell ref="AN24:AQ24"/>
    <mergeCell ref="AR24:BC25"/>
    <mergeCell ref="BD24:BE25"/>
    <mergeCell ref="DL22:DW23"/>
    <mergeCell ref="DX22:EI23"/>
    <mergeCell ref="EJ22:EU23"/>
    <mergeCell ref="EV22:EW23"/>
    <mergeCell ref="BP24:CA25"/>
    <mergeCell ref="FF24:FG25"/>
    <mergeCell ref="EV26:EW27"/>
    <mergeCell ref="EX26:FE27"/>
    <mergeCell ref="FF26:FG27"/>
    <mergeCell ref="EV24:EW25"/>
    <mergeCell ref="EX24:FE25"/>
    <mergeCell ref="DJ26:DK27"/>
    <mergeCell ref="DL26:DW27"/>
    <mergeCell ref="DX26:EI27"/>
    <mergeCell ref="EJ26:EU27"/>
    <mergeCell ref="CL26:CM27"/>
    <mergeCell ref="CN26:CY27"/>
    <mergeCell ref="CZ26:DA27"/>
    <mergeCell ref="DB26:DI27"/>
    <mergeCell ref="BN26:BO27"/>
    <mergeCell ref="BP26:CA27"/>
    <mergeCell ref="CB26:CC27"/>
    <mergeCell ref="CD26:CK27"/>
    <mergeCell ref="DL30:DW31"/>
    <mergeCell ref="DX30:EI31"/>
    <mergeCell ref="EJ30:EU31"/>
    <mergeCell ref="S26:AD27"/>
    <mergeCell ref="AE26:AJ26"/>
    <mergeCell ref="AK26:AM26"/>
    <mergeCell ref="AN26:AQ26"/>
    <mergeCell ref="AR26:BC27"/>
    <mergeCell ref="BD26:BE27"/>
    <mergeCell ref="BF26:BM27"/>
    <mergeCell ref="EV30:EW31"/>
    <mergeCell ref="EX30:FE31"/>
    <mergeCell ref="FF30:FG31"/>
    <mergeCell ref="S32:AD33"/>
    <mergeCell ref="AE32:AJ32"/>
    <mergeCell ref="AK32:AM32"/>
    <mergeCell ref="AN32:AQ32"/>
    <mergeCell ref="AR32:BC33"/>
    <mergeCell ref="BD32:BE33"/>
    <mergeCell ref="DJ30:DK31"/>
    <mergeCell ref="CN32:CY33"/>
    <mergeCell ref="CZ32:DA33"/>
    <mergeCell ref="DB32:DI33"/>
    <mergeCell ref="BN32:BO33"/>
    <mergeCell ref="BP32:CA33"/>
    <mergeCell ref="CB32:CC33"/>
    <mergeCell ref="CD32:CK33"/>
    <mergeCell ref="EV32:EW33"/>
    <mergeCell ref="EX32:FE33"/>
    <mergeCell ref="FF32:FG33"/>
    <mergeCell ref="B26:R29"/>
    <mergeCell ref="B30:R33"/>
    <mergeCell ref="DJ32:DK33"/>
    <mergeCell ref="DL32:DW33"/>
    <mergeCell ref="DX32:EI33"/>
    <mergeCell ref="EJ32:EU33"/>
    <mergeCell ref="CL32:CM33"/>
    <mergeCell ref="BA57:BF57"/>
    <mergeCell ref="BG57:BI57"/>
    <mergeCell ref="BJ57:BM57"/>
    <mergeCell ref="BN57:CC58"/>
    <mergeCell ref="CD57:CW58"/>
    <mergeCell ref="CX57:CY58"/>
    <mergeCell ref="CZ57:DO58"/>
    <mergeCell ref="DP57:DQ58"/>
    <mergeCell ref="DR57:DS58"/>
    <mergeCell ref="DT57:EO58"/>
    <mergeCell ref="EP57:EQ58"/>
    <mergeCell ref="ER57:FG58"/>
    <mergeCell ref="BG59:BI59"/>
    <mergeCell ref="AM70:AY71"/>
    <mergeCell ref="EQ70:FG71"/>
    <mergeCell ref="BG66:BI66"/>
    <mergeCell ref="BJ66:BM66"/>
    <mergeCell ref="BN66:CC67"/>
    <mergeCell ref="CD66:CW67"/>
    <mergeCell ref="CX66:CY67"/>
    <mergeCell ref="CZ66:DO67"/>
    <mergeCell ref="DR66:DS67"/>
    <mergeCell ref="DR59:DS60"/>
    <mergeCell ref="DT59:EO60"/>
    <mergeCell ref="BJ59:BM59"/>
    <mergeCell ref="BN59:CC60"/>
    <mergeCell ref="CD59:CW60"/>
    <mergeCell ref="CX59:CY60"/>
    <mergeCell ref="CX61:CY63"/>
    <mergeCell ref="CZ61:DO63"/>
    <mergeCell ref="CZ59:DO60"/>
    <mergeCell ref="DP59:DQ60"/>
    <mergeCell ref="BG61:BI61"/>
    <mergeCell ref="BJ61:BM61"/>
    <mergeCell ref="BN61:CC63"/>
    <mergeCell ref="CD61:CW63"/>
    <mergeCell ref="ER61:FG63"/>
    <mergeCell ref="A55:AM58"/>
    <mergeCell ref="B59:AM63"/>
    <mergeCell ref="B64:AM67"/>
    <mergeCell ref="DP61:DQ63"/>
    <mergeCell ref="DR61:DS63"/>
    <mergeCell ref="DT61:EO63"/>
    <mergeCell ref="EP61:EQ63"/>
    <mergeCell ref="EP59:EQ60"/>
    <mergeCell ref="ER59:FG60"/>
    <mergeCell ref="CC68:CV69"/>
    <mergeCell ref="CW68:CX69"/>
    <mergeCell ref="A68:AL71"/>
    <mergeCell ref="AM68:AY69"/>
    <mergeCell ref="AZ68:BE68"/>
    <mergeCell ref="BF68:BH68"/>
    <mergeCell ref="BI68:BL68"/>
    <mergeCell ref="BM68:CB69"/>
    <mergeCell ref="CW70:CX71"/>
    <mergeCell ref="BF70:BH70"/>
    <mergeCell ref="EQ68:FG69"/>
    <mergeCell ref="DO68:DP69"/>
    <mergeCell ref="DQ68:DR69"/>
    <mergeCell ref="DS68:EN69"/>
    <mergeCell ref="EO68:EP69"/>
    <mergeCell ref="BI70:BL70"/>
    <mergeCell ref="BM70:CB71"/>
    <mergeCell ref="CC70:CV71"/>
    <mergeCell ref="EO70:EP71"/>
    <mergeCell ref="CY70:DN71"/>
    <mergeCell ref="DO70:DP71"/>
    <mergeCell ref="DQ70:DR71"/>
    <mergeCell ref="DS70:EN71"/>
    <mergeCell ref="AN51:AZ52"/>
    <mergeCell ref="AN53:AZ54"/>
    <mergeCell ref="AN55:AZ56"/>
    <mergeCell ref="AN57:AZ58"/>
    <mergeCell ref="AZ70:BE70"/>
    <mergeCell ref="AN59:AZ60"/>
    <mergeCell ref="AN61:AZ62"/>
    <mergeCell ref="AN64:AZ65"/>
    <mergeCell ref="AN66:AZ67"/>
    <mergeCell ref="BA61:BF61"/>
    <mergeCell ref="BA59:BF5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41" max="190" man="1"/>
    <brk id="87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8"/>
  <sheetViews>
    <sheetView zoomScaleSheetLayoutView="100" workbookViewId="0" topLeftCell="A31">
      <selection activeCell="EI54" sqref="EI54:ET55"/>
    </sheetView>
  </sheetViews>
  <sheetFormatPr defaultColWidth="9.00390625" defaultRowHeight="12" customHeight="1"/>
  <cols>
    <col min="1" max="16384" width="0.875" style="3" customWidth="1"/>
  </cols>
  <sheetData>
    <row r="1" s="2" customFormat="1" ht="15.75" customHeight="1">
      <c r="FG1" s="17" t="s">
        <v>65</v>
      </c>
    </row>
    <row r="2" spans="1:163" ht="15" customHeight="1">
      <c r="A2" s="543" t="s">
        <v>66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</row>
    <row r="4" spans="1:163" s="1" customFormat="1" ht="14.25" customHeight="1">
      <c r="A4" s="543" t="s">
        <v>67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543"/>
      <c r="CB4" s="543"/>
      <c r="CC4" s="543"/>
      <c r="CD4" s="543"/>
      <c r="CE4" s="543"/>
      <c r="CF4" s="543"/>
      <c r="CG4" s="543"/>
      <c r="CH4" s="543"/>
      <c r="CI4" s="543"/>
      <c r="CJ4" s="543"/>
      <c r="CK4" s="543"/>
      <c r="CL4" s="543"/>
      <c r="CM4" s="543"/>
      <c r="CN4" s="543"/>
      <c r="CO4" s="543"/>
      <c r="CP4" s="543"/>
      <c r="CQ4" s="543"/>
      <c r="CR4" s="543"/>
      <c r="CS4" s="543"/>
      <c r="CT4" s="543"/>
      <c r="CU4" s="543"/>
      <c r="CV4" s="543"/>
      <c r="CW4" s="543"/>
      <c r="CX4" s="543"/>
      <c r="CY4" s="543"/>
      <c r="CZ4" s="543"/>
      <c r="DA4" s="543"/>
      <c r="DB4" s="543"/>
      <c r="DC4" s="543"/>
      <c r="DD4" s="543"/>
      <c r="DE4" s="543"/>
      <c r="DF4" s="543"/>
      <c r="DG4" s="543"/>
      <c r="DH4" s="543"/>
      <c r="DI4" s="543"/>
      <c r="DJ4" s="543"/>
      <c r="DK4" s="543"/>
      <c r="DL4" s="543"/>
      <c r="DM4" s="543"/>
      <c r="DN4" s="543"/>
      <c r="DO4" s="543"/>
      <c r="DP4" s="543"/>
      <c r="DQ4" s="543"/>
      <c r="DR4" s="543"/>
      <c r="DS4" s="543"/>
      <c r="DT4" s="543"/>
      <c r="DU4" s="543"/>
      <c r="DV4" s="543"/>
      <c r="DW4" s="543"/>
      <c r="DX4" s="543"/>
      <c r="DY4" s="543"/>
      <c r="DZ4" s="543"/>
      <c r="EA4" s="543"/>
      <c r="EB4" s="543"/>
      <c r="EC4" s="543"/>
      <c r="ED4" s="543"/>
      <c r="EE4" s="543"/>
      <c r="EF4" s="543"/>
      <c r="EG4" s="543"/>
      <c r="EH4" s="543"/>
      <c r="EI4" s="543"/>
      <c r="EJ4" s="543"/>
      <c r="EK4" s="543"/>
      <c r="EL4" s="543"/>
      <c r="EM4" s="543"/>
      <c r="EN4" s="543"/>
      <c r="EO4" s="543"/>
      <c r="EP4" s="543"/>
      <c r="EQ4" s="543"/>
      <c r="ER4" s="543"/>
      <c r="ES4" s="543"/>
      <c r="ET4" s="543"/>
      <c r="EU4" s="543"/>
      <c r="EV4" s="543"/>
      <c r="EW4" s="543"/>
      <c r="EX4" s="543"/>
      <c r="EY4" s="543"/>
      <c r="EZ4" s="543"/>
      <c r="FA4" s="543"/>
      <c r="FB4" s="543"/>
      <c r="FC4" s="543"/>
      <c r="FD4" s="543"/>
      <c r="FE4" s="543"/>
      <c r="FF4" s="543"/>
      <c r="FG4" s="543"/>
    </row>
    <row r="6" spans="1:163" ht="15.75" customHeight="1">
      <c r="A6" s="780" t="s">
        <v>4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2"/>
      <c r="T6" s="624" t="s">
        <v>141</v>
      </c>
      <c r="U6" s="560"/>
      <c r="V6" s="560"/>
      <c r="W6" s="560"/>
      <c r="X6" s="560"/>
      <c r="Y6" s="560"/>
      <c r="Z6" s="560"/>
      <c r="AA6" s="560"/>
      <c r="AB6" s="560"/>
      <c r="AC6" s="560"/>
      <c r="AD6" s="561"/>
      <c r="AE6" s="780" t="s">
        <v>6</v>
      </c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2"/>
      <c r="AR6" s="789" t="s">
        <v>10</v>
      </c>
      <c r="AS6" s="790"/>
      <c r="AT6" s="790"/>
      <c r="AU6" s="790"/>
      <c r="AV6" s="790"/>
      <c r="AW6" s="790"/>
      <c r="AX6" s="790"/>
      <c r="AY6" s="790"/>
      <c r="AZ6" s="790"/>
      <c r="BA6" s="790"/>
      <c r="BB6" s="790"/>
      <c r="BC6" s="790"/>
      <c r="BD6" s="790"/>
      <c r="BE6" s="790"/>
      <c r="BF6" s="790"/>
      <c r="BG6" s="790"/>
      <c r="BH6" s="790"/>
      <c r="BI6" s="790"/>
      <c r="BJ6" s="790"/>
      <c r="BK6" s="790"/>
      <c r="BL6" s="790"/>
      <c r="BM6" s="790"/>
      <c r="BN6" s="790"/>
      <c r="BO6" s="791"/>
      <c r="BP6" s="789" t="s">
        <v>17</v>
      </c>
      <c r="BQ6" s="790"/>
      <c r="BR6" s="790"/>
      <c r="BS6" s="790"/>
      <c r="BT6" s="790"/>
      <c r="BU6" s="790"/>
      <c r="BV6" s="790"/>
      <c r="BW6" s="790"/>
      <c r="BX6" s="790"/>
      <c r="BY6" s="790"/>
      <c r="BZ6" s="790"/>
      <c r="CA6" s="790"/>
      <c r="CB6" s="790"/>
      <c r="CC6" s="790"/>
      <c r="CD6" s="790"/>
      <c r="CE6" s="790"/>
      <c r="CF6" s="790"/>
      <c r="CG6" s="790"/>
      <c r="CH6" s="790"/>
      <c r="CI6" s="790"/>
      <c r="CJ6" s="790"/>
      <c r="CK6" s="790"/>
      <c r="CL6" s="790"/>
      <c r="CM6" s="790"/>
      <c r="CN6" s="790"/>
      <c r="CO6" s="790"/>
      <c r="CP6" s="790"/>
      <c r="CQ6" s="790"/>
      <c r="CR6" s="790"/>
      <c r="CS6" s="790"/>
      <c r="CT6" s="790"/>
      <c r="CU6" s="790"/>
      <c r="CV6" s="790"/>
      <c r="CW6" s="790"/>
      <c r="CX6" s="790"/>
      <c r="CY6" s="790"/>
      <c r="CZ6" s="790"/>
      <c r="DA6" s="790"/>
      <c r="DB6" s="790"/>
      <c r="DC6" s="790"/>
      <c r="DD6" s="790"/>
      <c r="DE6" s="790"/>
      <c r="DF6" s="790"/>
      <c r="DG6" s="790"/>
      <c r="DH6" s="790"/>
      <c r="DI6" s="790"/>
      <c r="DJ6" s="790"/>
      <c r="DK6" s="790"/>
      <c r="DL6" s="790"/>
      <c r="DM6" s="790"/>
      <c r="DN6" s="790"/>
      <c r="DO6" s="790"/>
      <c r="DP6" s="790"/>
      <c r="DQ6" s="790"/>
      <c r="DR6" s="790"/>
      <c r="DS6" s="790"/>
      <c r="DT6" s="790"/>
      <c r="DU6" s="790"/>
      <c r="DV6" s="790"/>
      <c r="DW6" s="790"/>
      <c r="DX6" s="790"/>
      <c r="DY6" s="790"/>
      <c r="DZ6" s="790"/>
      <c r="EA6" s="790"/>
      <c r="EB6" s="790"/>
      <c r="EC6" s="790"/>
      <c r="ED6" s="790"/>
      <c r="EE6" s="790"/>
      <c r="EF6" s="790"/>
      <c r="EG6" s="791"/>
      <c r="EH6" s="789" t="s">
        <v>16</v>
      </c>
      <c r="EI6" s="790"/>
      <c r="EJ6" s="790"/>
      <c r="EK6" s="790"/>
      <c r="EL6" s="790"/>
      <c r="EM6" s="790"/>
      <c r="EN6" s="790"/>
      <c r="EO6" s="790"/>
      <c r="EP6" s="790"/>
      <c r="EQ6" s="790"/>
      <c r="ER6" s="790"/>
      <c r="ES6" s="790"/>
      <c r="ET6" s="790"/>
      <c r="EU6" s="790"/>
      <c r="EV6" s="790"/>
      <c r="EW6" s="790"/>
      <c r="EX6" s="790"/>
      <c r="EY6" s="790"/>
      <c r="EZ6" s="790"/>
      <c r="FA6" s="790"/>
      <c r="FB6" s="790"/>
      <c r="FC6" s="790"/>
      <c r="FD6" s="790"/>
      <c r="FE6" s="790"/>
      <c r="FF6" s="790"/>
      <c r="FG6" s="791"/>
    </row>
    <row r="7" spans="1:163" ht="15.75" customHeight="1">
      <c r="A7" s="783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5"/>
      <c r="T7" s="754"/>
      <c r="U7" s="748"/>
      <c r="V7" s="748"/>
      <c r="W7" s="748"/>
      <c r="X7" s="748"/>
      <c r="Y7" s="748"/>
      <c r="Z7" s="748"/>
      <c r="AA7" s="748"/>
      <c r="AB7" s="748"/>
      <c r="AC7" s="748"/>
      <c r="AD7" s="749"/>
      <c r="AE7" s="783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5"/>
      <c r="AR7" s="739" t="s">
        <v>72</v>
      </c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7"/>
      <c r="BD7" s="739" t="s">
        <v>220</v>
      </c>
      <c r="BE7" s="606"/>
      <c r="BF7" s="606"/>
      <c r="BG7" s="606"/>
      <c r="BH7" s="606"/>
      <c r="BI7" s="606"/>
      <c r="BJ7" s="606"/>
      <c r="BK7" s="606"/>
      <c r="BL7" s="606"/>
      <c r="BM7" s="606"/>
      <c r="BN7" s="606"/>
      <c r="BO7" s="607"/>
      <c r="BP7" s="739" t="s">
        <v>12</v>
      </c>
      <c r="BQ7" s="606"/>
      <c r="BR7" s="606"/>
      <c r="BS7" s="606"/>
      <c r="BT7" s="606"/>
      <c r="BU7" s="606"/>
      <c r="BV7" s="606"/>
      <c r="BW7" s="606"/>
      <c r="BX7" s="606"/>
      <c r="BY7" s="606"/>
      <c r="BZ7" s="606"/>
      <c r="CA7" s="607"/>
      <c r="CB7" s="611" t="s">
        <v>71</v>
      </c>
      <c r="CC7" s="612"/>
      <c r="CD7" s="612"/>
      <c r="CE7" s="612"/>
      <c r="CF7" s="612"/>
      <c r="CG7" s="612"/>
      <c r="CH7" s="612"/>
      <c r="CI7" s="612"/>
      <c r="CJ7" s="612"/>
      <c r="CK7" s="612"/>
      <c r="CL7" s="612"/>
      <c r="CM7" s="612"/>
      <c r="CN7" s="612"/>
      <c r="CO7" s="612"/>
      <c r="CP7" s="612"/>
      <c r="CQ7" s="612"/>
      <c r="CR7" s="612"/>
      <c r="CS7" s="612"/>
      <c r="CT7" s="612"/>
      <c r="CU7" s="612"/>
      <c r="CV7" s="612"/>
      <c r="CW7" s="612"/>
      <c r="CX7" s="612"/>
      <c r="CY7" s="612"/>
      <c r="CZ7" s="612"/>
      <c r="DA7" s="612"/>
      <c r="DB7" s="716"/>
      <c r="DC7" s="739" t="s">
        <v>165</v>
      </c>
      <c r="DD7" s="606"/>
      <c r="DE7" s="606"/>
      <c r="DF7" s="606"/>
      <c r="DG7" s="606"/>
      <c r="DH7" s="606"/>
      <c r="DI7" s="606"/>
      <c r="DJ7" s="606"/>
      <c r="DK7" s="606"/>
      <c r="DL7" s="606"/>
      <c r="DM7" s="606"/>
      <c r="DN7" s="606"/>
      <c r="DO7" s="606"/>
      <c r="DP7" s="606"/>
      <c r="DQ7" s="606"/>
      <c r="DR7" s="606"/>
      <c r="DS7" s="606"/>
      <c r="DT7" s="607"/>
      <c r="DU7" s="739" t="s">
        <v>73</v>
      </c>
      <c r="DV7" s="606"/>
      <c r="DW7" s="606"/>
      <c r="DX7" s="606"/>
      <c r="DY7" s="606"/>
      <c r="DZ7" s="606"/>
      <c r="EA7" s="606"/>
      <c r="EB7" s="606"/>
      <c r="EC7" s="606"/>
      <c r="ED7" s="606"/>
      <c r="EE7" s="606"/>
      <c r="EF7" s="606"/>
      <c r="EG7" s="607"/>
      <c r="EH7" s="739" t="s">
        <v>72</v>
      </c>
      <c r="EI7" s="606"/>
      <c r="EJ7" s="606"/>
      <c r="EK7" s="606"/>
      <c r="EL7" s="606"/>
      <c r="EM7" s="606"/>
      <c r="EN7" s="606"/>
      <c r="EO7" s="606"/>
      <c r="EP7" s="606"/>
      <c r="EQ7" s="606"/>
      <c r="ER7" s="606"/>
      <c r="ES7" s="606"/>
      <c r="ET7" s="607"/>
      <c r="EU7" s="739" t="s">
        <v>220</v>
      </c>
      <c r="EV7" s="606"/>
      <c r="EW7" s="606"/>
      <c r="EX7" s="606"/>
      <c r="EY7" s="606"/>
      <c r="EZ7" s="606"/>
      <c r="FA7" s="606"/>
      <c r="FB7" s="606"/>
      <c r="FC7" s="606"/>
      <c r="FD7" s="606"/>
      <c r="FE7" s="606"/>
      <c r="FF7" s="606"/>
      <c r="FG7" s="607"/>
    </row>
    <row r="8" spans="1:163" ht="50.25" customHeight="1" thickBot="1">
      <c r="A8" s="786"/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8"/>
      <c r="T8" s="627"/>
      <c r="U8" s="628"/>
      <c r="V8" s="628"/>
      <c r="W8" s="628"/>
      <c r="X8" s="628"/>
      <c r="Y8" s="628"/>
      <c r="Z8" s="628"/>
      <c r="AA8" s="628"/>
      <c r="AB8" s="628"/>
      <c r="AC8" s="628"/>
      <c r="AD8" s="629"/>
      <c r="AE8" s="783"/>
      <c r="AF8" s="784"/>
      <c r="AG8" s="784"/>
      <c r="AH8" s="784"/>
      <c r="AI8" s="784"/>
      <c r="AJ8" s="784"/>
      <c r="AK8" s="784"/>
      <c r="AL8" s="784"/>
      <c r="AM8" s="784"/>
      <c r="AN8" s="784"/>
      <c r="AO8" s="784"/>
      <c r="AP8" s="784"/>
      <c r="AQ8" s="785"/>
      <c r="AR8" s="608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10"/>
      <c r="BD8" s="608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10"/>
      <c r="BP8" s="608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10"/>
      <c r="CB8" s="799" t="s">
        <v>72</v>
      </c>
      <c r="CC8" s="800"/>
      <c r="CD8" s="800"/>
      <c r="CE8" s="800"/>
      <c r="CF8" s="800"/>
      <c r="CG8" s="800"/>
      <c r="CH8" s="800"/>
      <c r="CI8" s="800"/>
      <c r="CJ8" s="800"/>
      <c r="CK8" s="800"/>
      <c r="CL8" s="800"/>
      <c r="CM8" s="800"/>
      <c r="CN8" s="800"/>
      <c r="CO8" s="801"/>
      <c r="CP8" s="799" t="s">
        <v>220</v>
      </c>
      <c r="CQ8" s="800"/>
      <c r="CR8" s="800"/>
      <c r="CS8" s="800"/>
      <c r="CT8" s="800"/>
      <c r="CU8" s="800"/>
      <c r="CV8" s="800"/>
      <c r="CW8" s="800"/>
      <c r="CX8" s="800"/>
      <c r="CY8" s="800"/>
      <c r="CZ8" s="800"/>
      <c r="DA8" s="800"/>
      <c r="DB8" s="801"/>
      <c r="DC8" s="608"/>
      <c r="DD8" s="609"/>
      <c r="DE8" s="609"/>
      <c r="DF8" s="609"/>
      <c r="DG8" s="609"/>
      <c r="DH8" s="609"/>
      <c r="DI8" s="609"/>
      <c r="DJ8" s="609"/>
      <c r="DK8" s="609"/>
      <c r="DL8" s="609"/>
      <c r="DM8" s="609"/>
      <c r="DN8" s="609"/>
      <c r="DO8" s="609"/>
      <c r="DP8" s="609"/>
      <c r="DQ8" s="609"/>
      <c r="DR8" s="609"/>
      <c r="DS8" s="609"/>
      <c r="DT8" s="610"/>
      <c r="DU8" s="608"/>
      <c r="DV8" s="609"/>
      <c r="DW8" s="609"/>
      <c r="DX8" s="609"/>
      <c r="DY8" s="609"/>
      <c r="DZ8" s="609"/>
      <c r="EA8" s="609"/>
      <c r="EB8" s="609"/>
      <c r="EC8" s="609"/>
      <c r="ED8" s="609"/>
      <c r="EE8" s="609"/>
      <c r="EF8" s="609"/>
      <c r="EG8" s="610"/>
      <c r="EH8" s="608"/>
      <c r="EI8" s="609"/>
      <c r="EJ8" s="609"/>
      <c r="EK8" s="609"/>
      <c r="EL8" s="609"/>
      <c r="EM8" s="609"/>
      <c r="EN8" s="609"/>
      <c r="EO8" s="609"/>
      <c r="EP8" s="609"/>
      <c r="EQ8" s="609"/>
      <c r="ER8" s="609"/>
      <c r="ES8" s="609"/>
      <c r="ET8" s="610"/>
      <c r="EU8" s="608"/>
      <c r="EV8" s="609"/>
      <c r="EW8" s="609"/>
      <c r="EX8" s="609"/>
      <c r="EY8" s="609"/>
      <c r="EZ8" s="609"/>
      <c r="FA8" s="609"/>
      <c r="FB8" s="609"/>
      <c r="FC8" s="609"/>
      <c r="FD8" s="609"/>
      <c r="FE8" s="609"/>
      <c r="FF8" s="609"/>
      <c r="FG8" s="610"/>
    </row>
    <row r="9" spans="1:163" ht="15" customHeight="1">
      <c r="A9" s="4"/>
      <c r="B9" s="757" t="s">
        <v>68</v>
      </c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8"/>
      <c r="T9" s="574" t="s">
        <v>160</v>
      </c>
      <c r="U9" s="575"/>
      <c r="V9" s="575"/>
      <c r="W9" s="575"/>
      <c r="X9" s="575"/>
      <c r="Y9" s="575"/>
      <c r="Z9" s="575"/>
      <c r="AA9" s="575"/>
      <c r="AB9" s="575"/>
      <c r="AC9" s="575"/>
      <c r="AD9" s="576"/>
      <c r="AE9" s="397" t="s">
        <v>5</v>
      </c>
      <c r="AF9" s="398"/>
      <c r="AG9" s="398"/>
      <c r="AH9" s="398"/>
      <c r="AI9" s="398"/>
      <c r="AJ9" s="398"/>
      <c r="AK9" s="464" t="s">
        <v>266</v>
      </c>
      <c r="AL9" s="464"/>
      <c r="AM9" s="464"/>
      <c r="AN9" s="408" t="s">
        <v>183</v>
      </c>
      <c r="AO9" s="408"/>
      <c r="AP9" s="408"/>
      <c r="AQ9" s="409"/>
      <c r="AR9" s="816">
        <v>206</v>
      </c>
      <c r="AS9" s="743"/>
      <c r="AT9" s="743"/>
      <c r="AU9" s="743"/>
      <c r="AV9" s="743"/>
      <c r="AW9" s="743"/>
      <c r="AX9" s="743"/>
      <c r="AY9" s="743"/>
      <c r="AZ9" s="743"/>
      <c r="BA9" s="743"/>
      <c r="BB9" s="743"/>
      <c r="BC9" s="796"/>
      <c r="BD9" s="743">
        <v>0</v>
      </c>
      <c r="BE9" s="743"/>
      <c r="BF9" s="743"/>
      <c r="BG9" s="743"/>
      <c r="BH9" s="743"/>
      <c r="BI9" s="743"/>
      <c r="BJ9" s="743"/>
      <c r="BK9" s="743"/>
      <c r="BL9" s="743"/>
      <c r="BM9" s="743"/>
      <c r="BN9" s="743"/>
      <c r="BO9" s="796"/>
      <c r="BP9" s="742">
        <v>0</v>
      </c>
      <c r="BQ9" s="743"/>
      <c r="BR9" s="743"/>
      <c r="BS9" s="743"/>
      <c r="BT9" s="743"/>
      <c r="BU9" s="743"/>
      <c r="BV9" s="743"/>
      <c r="BW9" s="743"/>
      <c r="BX9" s="743"/>
      <c r="BY9" s="743"/>
      <c r="BZ9" s="743"/>
      <c r="CA9" s="796"/>
      <c r="CB9" s="724" t="s">
        <v>8</v>
      </c>
      <c r="CC9" s="724"/>
      <c r="CD9" s="798">
        <v>0</v>
      </c>
      <c r="CE9" s="793"/>
      <c r="CF9" s="793"/>
      <c r="CG9" s="793"/>
      <c r="CH9" s="793"/>
      <c r="CI9" s="793"/>
      <c r="CJ9" s="793"/>
      <c r="CK9" s="793"/>
      <c r="CL9" s="793"/>
      <c r="CM9" s="793"/>
      <c r="CN9" s="720" t="s">
        <v>9</v>
      </c>
      <c r="CO9" s="720"/>
      <c r="CP9" s="742">
        <v>0</v>
      </c>
      <c r="CQ9" s="743"/>
      <c r="CR9" s="743"/>
      <c r="CS9" s="743"/>
      <c r="CT9" s="743"/>
      <c r="CU9" s="743"/>
      <c r="CV9" s="743"/>
      <c r="CW9" s="743"/>
      <c r="CX9" s="743"/>
      <c r="CY9" s="743"/>
      <c r="CZ9" s="743"/>
      <c r="DA9" s="743"/>
      <c r="DB9" s="796"/>
      <c r="DC9" s="742">
        <v>0</v>
      </c>
      <c r="DD9" s="743"/>
      <c r="DE9" s="743"/>
      <c r="DF9" s="743"/>
      <c r="DG9" s="743"/>
      <c r="DH9" s="743"/>
      <c r="DI9" s="743"/>
      <c r="DJ9" s="743"/>
      <c r="DK9" s="743"/>
      <c r="DL9" s="743"/>
      <c r="DM9" s="743"/>
      <c r="DN9" s="743"/>
      <c r="DO9" s="743"/>
      <c r="DP9" s="743"/>
      <c r="DQ9" s="743"/>
      <c r="DR9" s="743"/>
      <c r="DS9" s="743"/>
      <c r="DT9" s="796"/>
      <c r="DU9" s="742">
        <v>0</v>
      </c>
      <c r="DV9" s="743"/>
      <c r="DW9" s="743"/>
      <c r="DX9" s="743"/>
      <c r="DY9" s="743"/>
      <c r="DZ9" s="743"/>
      <c r="EA9" s="743"/>
      <c r="EB9" s="743"/>
      <c r="EC9" s="743"/>
      <c r="ED9" s="743"/>
      <c r="EE9" s="743"/>
      <c r="EF9" s="743"/>
      <c r="EG9" s="796"/>
      <c r="EH9" s="742">
        <v>206</v>
      </c>
      <c r="EI9" s="743"/>
      <c r="EJ9" s="743"/>
      <c r="EK9" s="743"/>
      <c r="EL9" s="743"/>
      <c r="EM9" s="743"/>
      <c r="EN9" s="743"/>
      <c r="EO9" s="743"/>
      <c r="EP9" s="743"/>
      <c r="EQ9" s="743"/>
      <c r="ER9" s="743"/>
      <c r="ES9" s="743"/>
      <c r="ET9" s="743"/>
      <c r="EU9" s="742">
        <v>0</v>
      </c>
      <c r="EV9" s="743"/>
      <c r="EW9" s="743"/>
      <c r="EX9" s="743"/>
      <c r="EY9" s="743"/>
      <c r="EZ9" s="743"/>
      <c r="FA9" s="743"/>
      <c r="FB9" s="743"/>
      <c r="FC9" s="743"/>
      <c r="FD9" s="743"/>
      <c r="FE9" s="743"/>
      <c r="FF9" s="743"/>
      <c r="FG9" s="744"/>
    </row>
    <row r="10" spans="1:163" ht="3" customHeight="1">
      <c r="A10" s="5"/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60"/>
      <c r="T10" s="577"/>
      <c r="U10" s="578"/>
      <c r="V10" s="578"/>
      <c r="W10" s="578"/>
      <c r="X10" s="578"/>
      <c r="Y10" s="578"/>
      <c r="Z10" s="578"/>
      <c r="AA10" s="578"/>
      <c r="AB10" s="578"/>
      <c r="AC10" s="578"/>
      <c r="AD10" s="579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630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9"/>
      <c r="BD10" s="628"/>
      <c r="BE10" s="628"/>
      <c r="BF10" s="628"/>
      <c r="BG10" s="628"/>
      <c r="BH10" s="628"/>
      <c r="BI10" s="628"/>
      <c r="BJ10" s="628"/>
      <c r="BK10" s="628"/>
      <c r="BL10" s="628"/>
      <c r="BM10" s="628"/>
      <c r="BN10" s="628"/>
      <c r="BO10" s="629"/>
      <c r="BP10" s="627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629"/>
      <c r="CB10" s="725"/>
      <c r="CC10" s="725"/>
      <c r="CD10" s="741"/>
      <c r="CE10" s="741"/>
      <c r="CF10" s="741"/>
      <c r="CG10" s="741"/>
      <c r="CH10" s="741"/>
      <c r="CI10" s="741"/>
      <c r="CJ10" s="741"/>
      <c r="CK10" s="741"/>
      <c r="CL10" s="741"/>
      <c r="CM10" s="741"/>
      <c r="CN10" s="722"/>
      <c r="CO10" s="722"/>
      <c r="CP10" s="627"/>
      <c r="CQ10" s="628"/>
      <c r="CR10" s="628"/>
      <c r="CS10" s="628"/>
      <c r="CT10" s="628"/>
      <c r="CU10" s="628"/>
      <c r="CV10" s="628"/>
      <c r="CW10" s="628"/>
      <c r="CX10" s="628"/>
      <c r="CY10" s="628"/>
      <c r="CZ10" s="628"/>
      <c r="DA10" s="628"/>
      <c r="DB10" s="629"/>
      <c r="DC10" s="627"/>
      <c r="DD10" s="628"/>
      <c r="DE10" s="628"/>
      <c r="DF10" s="628"/>
      <c r="DG10" s="628"/>
      <c r="DH10" s="628"/>
      <c r="DI10" s="628"/>
      <c r="DJ10" s="628"/>
      <c r="DK10" s="628"/>
      <c r="DL10" s="628"/>
      <c r="DM10" s="628"/>
      <c r="DN10" s="628"/>
      <c r="DO10" s="628"/>
      <c r="DP10" s="628"/>
      <c r="DQ10" s="628"/>
      <c r="DR10" s="628"/>
      <c r="DS10" s="628"/>
      <c r="DT10" s="629"/>
      <c r="DU10" s="627"/>
      <c r="DV10" s="628"/>
      <c r="DW10" s="628"/>
      <c r="DX10" s="628"/>
      <c r="DY10" s="628"/>
      <c r="DZ10" s="628"/>
      <c r="EA10" s="628"/>
      <c r="EB10" s="628"/>
      <c r="EC10" s="628"/>
      <c r="ED10" s="628"/>
      <c r="EE10" s="628"/>
      <c r="EF10" s="628"/>
      <c r="EG10" s="629"/>
      <c r="EH10" s="627"/>
      <c r="EI10" s="628"/>
      <c r="EJ10" s="628"/>
      <c r="EK10" s="628"/>
      <c r="EL10" s="628"/>
      <c r="EM10" s="628"/>
      <c r="EN10" s="628"/>
      <c r="EO10" s="628"/>
      <c r="EP10" s="628"/>
      <c r="EQ10" s="628"/>
      <c r="ER10" s="628"/>
      <c r="ES10" s="628"/>
      <c r="ET10" s="628"/>
      <c r="EU10" s="627"/>
      <c r="EV10" s="628"/>
      <c r="EW10" s="628"/>
      <c r="EX10" s="628"/>
      <c r="EY10" s="628"/>
      <c r="EZ10" s="628"/>
      <c r="FA10" s="628"/>
      <c r="FB10" s="628"/>
      <c r="FC10" s="628"/>
      <c r="FD10" s="628"/>
      <c r="FE10" s="628"/>
      <c r="FF10" s="628"/>
      <c r="FG10" s="745"/>
    </row>
    <row r="11" spans="1:163" ht="15" customHeight="1">
      <c r="A11" s="5"/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759"/>
      <c r="P11" s="759"/>
      <c r="Q11" s="759"/>
      <c r="R11" s="759"/>
      <c r="S11" s="760"/>
      <c r="T11" s="574" t="s">
        <v>162</v>
      </c>
      <c r="U11" s="575"/>
      <c r="V11" s="575"/>
      <c r="W11" s="575"/>
      <c r="X11" s="575"/>
      <c r="Y11" s="575"/>
      <c r="Z11" s="575"/>
      <c r="AA11" s="575"/>
      <c r="AB11" s="575"/>
      <c r="AC11" s="575"/>
      <c r="AD11" s="576"/>
      <c r="AE11" s="397" t="s">
        <v>5</v>
      </c>
      <c r="AF11" s="398"/>
      <c r="AG11" s="398"/>
      <c r="AH11" s="398"/>
      <c r="AI11" s="398"/>
      <c r="AJ11" s="398"/>
      <c r="AK11" s="464" t="s">
        <v>264</v>
      </c>
      <c r="AL11" s="464"/>
      <c r="AM11" s="464"/>
      <c r="AN11" s="408" t="s">
        <v>183</v>
      </c>
      <c r="AO11" s="408"/>
      <c r="AP11" s="408"/>
      <c r="AQ11" s="409"/>
      <c r="AR11" s="765">
        <v>206</v>
      </c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1"/>
      <c r="BD11" s="560">
        <v>0</v>
      </c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1"/>
      <c r="BP11" s="624">
        <v>0</v>
      </c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1"/>
      <c r="CB11" s="522" t="s">
        <v>8</v>
      </c>
      <c r="CC11" s="522"/>
      <c r="CD11" s="616">
        <v>0</v>
      </c>
      <c r="CE11" s="616"/>
      <c r="CF11" s="616"/>
      <c r="CG11" s="616"/>
      <c r="CH11" s="616"/>
      <c r="CI11" s="616"/>
      <c r="CJ11" s="616"/>
      <c r="CK11" s="616"/>
      <c r="CL11" s="616"/>
      <c r="CM11" s="616"/>
      <c r="CN11" s="524" t="s">
        <v>9</v>
      </c>
      <c r="CO11" s="524"/>
      <c r="CP11" s="624">
        <v>0</v>
      </c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1"/>
      <c r="DC11" s="624">
        <v>0</v>
      </c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1"/>
      <c r="DU11" s="624">
        <v>0</v>
      </c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1"/>
      <c r="EH11" s="747">
        <v>206</v>
      </c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624">
        <v>0</v>
      </c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746"/>
    </row>
    <row r="12" spans="1:163" ht="3" customHeight="1">
      <c r="A12" s="6"/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2"/>
      <c r="T12" s="577"/>
      <c r="U12" s="578"/>
      <c r="V12" s="578"/>
      <c r="W12" s="578"/>
      <c r="X12" s="578"/>
      <c r="Y12" s="578"/>
      <c r="Z12" s="578"/>
      <c r="AA12" s="578"/>
      <c r="AB12" s="578"/>
      <c r="AC12" s="578"/>
      <c r="AD12" s="579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630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29"/>
      <c r="BD12" s="628"/>
      <c r="BE12" s="628"/>
      <c r="BF12" s="628"/>
      <c r="BG12" s="628"/>
      <c r="BH12" s="628"/>
      <c r="BI12" s="628"/>
      <c r="BJ12" s="628"/>
      <c r="BK12" s="628"/>
      <c r="BL12" s="628"/>
      <c r="BM12" s="628"/>
      <c r="BN12" s="628"/>
      <c r="BO12" s="629"/>
      <c r="BP12" s="627"/>
      <c r="BQ12" s="628"/>
      <c r="BR12" s="628"/>
      <c r="BS12" s="628"/>
      <c r="BT12" s="628"/>
      <c r="BU12" s="628"/>
      <c r="BV12" s="628"/>
      <c r="BW12" s="628"/>
      <c r="BX12" s="628"/>
      <c r="BY12" s="628"/>
      <c r="BZ12" s="628"/>
      <c r="CA12" s="629"/>
      <c r="CB12" s="523"/>
      <c r="CC12" s="523"/>
      <c r="CD12" s="626"/>
      <c r="CE12" s="626"/>
      <c r="CF12" s="626"/>
      <c r="CG12" s="626"/>
      <c r="CH12" s="626"/>
      <c r="CI12" s="626"/>
      <c r="CJ12" s="626"/>
      <c r="CK12" s="626"/>
      <c r="CL12" s="626"/>
      <c r="CM12" s="626"/>
      <c r="CN12" s="526"/>
      <c r="CO12" s="526"/>
      <c r="CP12" s="627"/>
      <c r="CQ12" s="628"/>
      <c r="CR12" s="628"/>
      <c r="CS12" s="628"/>
      <c r="CT12" s="628"/>
      <c r="CU12" s="628"/>
      <c r="CV12" s="628"/>
      <c r="CW12" s="628"/>
      <c r="CX12" s="628"/>
      <c r="CY12" s="628"/>
      <c r="CZ12" s="628"/>
      <c r="DA12" s="628"/>
      <c r="DB12" s="629"/>
      <c r="DC12" s="627"/>
      <c r="DD12" s="628"/>
      <c r="DE12" s="628"/>
      <c r="DF12" s="628"/>
      <c r="DG12" s="628"/>
      <c r="DH12" s="628"/>
      <c r="DI12" s="628"/>
      <c r="DJ12" s="628"/>
      <c r="DK12" s="628"/>
      <c r="DL12" s="628"/>
      <c r="DM12" s="628"/>
      <c r="DN12" s="628"/>
      <c r="DO12" s="628"/>
      <c r="DP12" s="628"/>
      <c r="DQ12" s="628"/>
      <c r="DR12" s="628"/>
      <c r="DS12" s="628"/>
      <c r="DT12" s="629"/>
      <c r="DU12" s="627"/>
      <c r="DV12" s="628"/>
      <c r="DW12" s="628"/>
      <c r="DX12" s="628"/>
      <c r="DY12" s="628"/>
      <c r="DZ12" s="628"/>
      <c r="EA12" s="628"/>
      <c r="EB12" s="628"/>
      <c r="EC12" s="628"/>
      <c r="ED12" s="628"/>
      <c r="EE12" s="628"/>
      <c r="EF12" s="628"/>
      <c r="EG12" s="629"/>
      <c r="EH12" s="627"/>
      <c r="EI12" s="628"/>
      <c r="EJ12" s="628"/>
      <c r="EK12" s="628"/>
      <c r="EL12" s="628"/>
      <c r="EM12" s="628"/>
      <c r="EN12" s="628"/>
      <c r="EO12" s="628"/>
      <c r="EP12" s="628"/>
      <c r="EQ12" s="628"/>
      <c r="ER12" s="628"/>
      <c r="ES12" s="628"/>
      <c r="ET12" s="628"/>
      <c r="EU12" s="627"/>
      <c r="EV12" s="628"/>
      <c r="EW12" s="628"/>
      <c r="EX12" s="628"/>
      <c r="EY12" s="628"/>
      <c r="EZ12" s="628"/>
      <c r="FA12" s="628"/>
      <c r="FB12" s="628"/>
      <c r="FC12" s="628"/>
      <c r="FD12" s="628"/>
      <c r="FE12" s="628"/>
      <c r="FF12" s="628"/>
      <c r="FG12" s="745"/>
    </row>
    <row r="13" spans="1:163" ht="15" customHeight="1">
      <c r="A13" s="4"/>
      <c r="B13" s="766" t="s">
        <v>3</v>
      </c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7"/>
      <c r="T13" s="535" t="s">
        <v>221</v>
      </c>
      <c r="U13" s="536"/>
      <c r="V13" s="536"/>
      <c r="W13" s="536"/>
      <c r="X13" s="536"/>
      <c r="Y13" s="536"/>
      <c r="Z13" s="536"/>
      <c r="AA13" s="536"/>
      <c r="AB13" s="536"/>
      <c r="AC13" s="536"/>
      <c r="AD13" s="537"/>
      <c r="AE13" s="397" t="s">
        <v>5</v>
      </c>
      <c r="AF13" s="398"/>
      <c r="AG13" s="398"/>
      <c r="AH13" s="398"/>
      <c r="AI13" s="398"/>
      <c r="AJ13" s="398"/>
      <c r="AK13" s="464" t="s">
        <v>266</v>
      </c>
      <c r="AL13" s="464"/>
      <c r="AM13" s="464"/>
      <c r="AN13" s="408" t="s">
        <v>183</v>
      </c>
      <c r="AO13" s="408"/>
      <c r="AP13" s="408"/>
      <c r="AQ13" s="409"/>
      <c r="AR13" s="765">
        <v>203</v>
      </c>
      <c r="AS13" s="560"/>
      <c r="AT13" s="560"/>
      <c r="AU13" s="560"/>
      <c r="AV13" s="560"/>
      <c r="AW13" s="560"/>
      <c r="AX13" s="560"/>
      <c r="AY13" s="560"/>
      <c r="AZ13" s="560"/>
      <c r="BA13" s="560"/>
      <c r="BB13" s="560"/>
      <c r="BC13" s="561"/>
      <c r="BD13" s="560">
        <v>0</v>
      </c>
      <c r="BE13" s="560"/>
      <c r="BF13" s="560"/>
      <c r="BG13" s="560"/>
      <c r="BH13" s="560"/>
      <c r="BI13" s="560"/>
      <c r="BJ13" s="560"/>
      <c r="BK13" s="560"/>
      <c r="BL13" s="560"/>
      <c r="BM13" s="560"/>
      <c r="BN13" s="560"/>
      <c r="BO13" s="561"/>
      <c r="BP13" s="624">
        <v>0</v>
      </c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1"/>
      <c r="CB13" s="522" t="s">
        <v>8</v>
      </c>
      <c r="CC13" s="522"/>
      <c r="CD13" s="792">
        <v>0</v>
      </c>
      <c r="CE13" s="616"/>
      <c r="CF13" s="616"/>
      <c r="CG13" s="616"/>
      <c r="CH13" s="616"/>
      <c r="CI13" s="616"/>
      <c r="CJ13" s="616"/>
      <c r="CK13" s="616"/>
      <c r="CL13" s="616"/>
      <c r="CM13" s="616"/>
      <c r="CN13" s="524" t="s">
        <v>9</v>
      </c>
      <c r="CO13" s="524"/>
      <c r="CP13" s="624">
        <v>0</v>
      </c>
      <c r="CQ13" s="560"/>
      <c r="CR13" s="560"/>
      <c r="CS13" s="560"/>
      <c r="CT13" s="560"/>
      <c r="CU13" s="560"/>
      <c r="CV13" s="560"/>
      <c r="CW13" s="560"/>
      <c r="CX13" s="560"/>
      <c r="CY13" s="560"/>
      <c r="CZ13" s="560"/>
      <c r="DA13" s="560"/>
      <c r="DB13" s="561"/>
      <c r="DC13" s="624">
        <v>0</v>
      </c>
      <c r="DD13" s="560"/>
      <c r="DE13" s="560"/>
      <c r="DF13" s="560"/>
      <c r="DG13" s="560"/>
      <c r="DH13" s="560"/>
      <c r="DI13" s="560"/>
      <c r="DJ13" s="560"/>
      <c r="DK13" s="560"/>
      <c r="DL13" s="560"/>
      <c r="DM13" s="560"/>
      <c r="DN13" s="560"/>
      <c r="DO13" s="560"/>
      <c r="DP13" s="560"/>
      <c r="DQ13" s="560"/>
      <c r="DR13" s="560"/>
      <c r="DS13" s="560"/>
      <c r="DT13" s="561"/>
      <c r="DU13" s="624">
        <v>0</v>
      </c>
      <c r="DV13" s="560"/>
      <c r="DW13" s="560"/>
      <c r="DX13" s="560"/>
      <c r="DY13" s="560"/>
      <c r="DZ13" s="560"/>
      <c r="EA13" s="560"/>
      <c r="EB13" s="560"/>
      <c r="EC13" s="560"/>
      <c r="ED13" s="560"/>
      <c r="EE13" s="560"/>
      <c r="EF13" s="560"/>
      <c r="EG13" s="561"/>
      <c r="EH13" s="624">
        <v>203</v>
      </c>
      <c r="EI13" s="560"/>
      <c r="EJ13" s="560"/>
      <c r="EK13" s="560"/>
      <c r="EL13" s="560"/>
      <c r="EM13" s="560"/>
      <c r="EN13" s="560"/>
      <c r="EO13" s="560"/>
      <c r="EP13" s="560"/>
      <c r="EQ13" s="560"/>
      <c r="ER13" s="560"/>
      <c r="ES13" s="560"/>
      <c r="ET13" s="560"/>
      <c r="EU13" s="624">
        <v>0</v>
      </c>
      <c r="EV13" s="560"/>
      <c r="EW13" s="560"/>
      <c r="EX13" s="560"/>
      <c r="EY13" s="560"/>
      <c r="EZ13" s="560"/>
      <c r="FA13" s="560"/>
      <c r="FB13" s="560"/>
      <c r="FC13" s="560"/>
      <c r="FD13" s="560"/>
      <c r="FE13" s="560"/>
      <c r="FF13" s="560"/>
      <c r="FG13" s="746"/>
    </row>
    <row r="14" spans="1:163" ht="3" customHeight="1">
      <c r="A14" s="5"/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9"/>
      <c r="T14" s="538"/>
      <c r="U14" s="539"/>
      <c r="V14" s="539"/>
      <c r="W14" s="539"/>
      <c r="X14" s="539"/>
      <c r="Y14" s="539"/>
      <c r="Z14" s="539"/>
      <c r="AA14" s="539"/>
      <c r="AB14" s="539"/>
      <c r="AC14" s="539"/>
      <c r="AD14" s="540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630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629"/>
      <c r="BD14" s="628"/>
      <c r="BE14" s="628"/>
      <c r="BF14" s="628"/>
      <c r="BG14" s="628"/>
      <c r="BH14" s="628"/>
      <c r="BI14" s="628"/>
      <c r="BJ14" s="628"/>
      <c r="BK14" s="628"/>
      <c r="BL14" s="628"/>
      <c r="BM14" s="628"/>
      <c r="BN14" s="628"/>
      <c r="BO14" s="629"/>
      <c r="BP14" s="627"/>
      <c r="BQ14" s="628"/>
      <c r="BR14" s="628"/>
      <c r="BS14" s="628"/>
      <c r="BT14" s="628"/>
      <c r="BU14" s="628"/>
      <c r="BV14" s="628"/>
      <c r="BW14" s="628"/>
      <c r="BX14" s="628"/>
      <c r="BY14" s="628"/>
      <c r="BZ14" s="628"/>
      <c r="CA14" s="629"/>
      <c r="CB14" s="523"/>
      <c r="CC14" s="523"/>
      <c r="CD14" s="626"/>
      <c r="CE14" s="626"/>
      <c r="CF14" s="626"/>
      <c r="CG14" s="626"/>
      <c r="CH14" s="626"/>
      <c r="CI14" s="626"/>
      <c r="CJ14" s="626"/>
      <c r="CK14" s="626"/>
      <c r="CL14" s="626"/>
      <c r="CM14" s="626"/>
      <c r="CN14" s="526"/>
      <c r="CO14" s="526"/>
      <c r="CP14" s="627"/>
      <c r="CQ14" s="628"/>
      <c r="CR14" s="628"/>
      <c r="CS14" s="628"/>
      <c r="CT14" s="628"/>
      <c r="CU14" s="628"/>
      <c r="CV14" s="628"/>
      <c r="CW14" s="628"/>
      <c r="CX14" s="628"/>
      <c r="CY14" s="628"/>
      <c r="CZ14" s="628"/>
      <c r="DA14" s="628"/>
      <c r="DB14" s="629"/>
      <c r="DC14" s="627"/>
      <c r="DD14" s="628"/>
      <c r="DE14" s="628"/>
      <c r="DF14" s="628"/>
      <c r="DG14" s="628"/>
      <c r="DH14" s="628"/>
      <c r="DI14" s="628"/>
      <c r="DJ14" s="628"/>
      <c r="DK14" s="628"/>
      <c r="DL14" s="628"/>
      <c r="DM14" s="628"/>
      <c r="DN14" s="628"/>
      <c r="DO14" s="628"/>
      <c r="DP14" s="628"/>
      <c r="DQ14" s="628"/>
      <c r="DR14" s="628"/>
      <c r="DS14" s="628"/>
      <c r="DT14" s="629"/>
      <c r="DU14" s="627"/>
      <c r="DV14" s="628"/>
      <c r="DW14" s="628"/>
      <c r="DX14" s="628"/>
      <c r="DY14" s="628"/>
      <c r="DZ14" s="628"/>
      <c r="EA14" s="628"/>
      <c r="EB14" s="628"/>
      <c r="EC14" s="628"/>
      <c r="ED14" s="628"/>
      <c r="EE14" s="628"/>
      <c r="EF14" s="628"/>
      <c r="EG14" s="629"/>
      <c r="EH14" s="627"/>
      <c r="EI14" s="628"/>
      <c r="EJ14" s="628"/>
      <c r="EK14" s="628"/>
      <c r="EL14" s="628"/>
      <c r="EM14" s="628"/>
      <c r="EN14" s="628"/>
      <c r="EO14" s="628"/>
      <c r="EP14" s="628"/>
      <c r="EQ14" s="628"/>
      <c r="ER14" s="628"/>
      <c r="ES14" s="628"/>
      <c r="ET14" s="628"/>
      <c r="EU14" s="627"/>
      <c r="EV14" s="628"/>
      <c r="EW14" s="628"/>
      <c r="EX14" s="628"/>
      <c r="EY14" s="628"/>
      <c r="EZ14" s="628"/>
      <c r="FA14" s="628"/>
      <c r="FB14" s="628"/>
      <c r="FC14" s="628"/>
      <c r="FD14" s="628"/>
      <c r="FE14" s="628"/>
      <c r="FF14" s="628"/>
      <c r="FG14" s="745"/>
    </row>
    <row r="15" spans="1:163" ht="15" customHeight="1">
      <c r="A15" s="5"/>
      <c r="B15" s="818" t="s">
        <v>265</v>
      </c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9"/>
      <c r="T15" s="535" t="s">
        <v>222</v>
      </c>
      <c r="U15" s="536"/>
      <c r="V15" s="536"/>
      <c r="W15" s="536"/>
      <c r="X15" s="536"/>
      <c r="Y15" s="536"/>
      <c r="Z15" s="536"/>
      <c r="AA15" s="536"/>
      <c r="AB15" s="536"/>
      <c r="AC15" s="536"/>
      <c r="AD15" s="537"/>
      <c r="AE15" s="397" t="s">
        <v>5</v>
      </c>
      <c r="AF15" s="398"/>
      <c r="AG15" s="398"/>
      <c r="AH15" s="398"/>
      <c r="AI15" s="398"/>
      <c r="AJ15" s="398"/>
      <c r="AK15" s="464" t="s">
        <v>264</v>
      </c>
      <c r="AL15" s="464"/>
      <c r="AM15" s="464"/>
      <c r="AN15" s="408" t="s">
        <v>183</v>
      </c>
      <c r="AO15" s="408"/>
      <c r="AP15" s="408"/>
      <c r="AQ15" s="409"/>
      <c r="AR15" s="765">
        <v>203</v>
      </c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1"/>
      <c r="BD15" s="560">
        <v>0</v>
      </c>
      <c r="BE15" s="560"/>
      <c r="BF15" s="560"/>
      <c r="BG15" s="560"/>
      <c r="BH15" s="560"/>
      <c r="BI15" s="560"/>
      <c r="BJ15" s="560"/>
      <c r="BK15" s="560"/>
      <c r="BL15" s="560"/>
      <c r="BM15" s="560"/>
      <c r="BN15" s="560"/>
      <c r="BO15" s="561"/>
      <c r="BP15" s="624">
        <v>0</v>
      </c>
      <c r="BQ15" s="560"/>
      <c r="BR15" s="560"/>
      <c r="BS15" s="560"/>
      <c r="BT15" s="560"/>
      <c r="BU15" s="560"/>
      <c r="BV15" s="560"/>
      <c r="BW15" s="560"/>
      <c r="BX15" s="560"/>
      <c r="BY15" s="560"/>
      <c r="BZ15" s="560"/>
      <c r="CA15" s="561"/>
      <c r="CB15" s="522" t="s">
        <v>8</v>
      </c>
      <c r="CC15" s="522"/>
      <c r="CD15" s="616">
        <v>0</v>
      </c>
      <c r="CE15" s="616"/>
      <c r="CF15" s="616"/>
      <c r="CG15" s="616"/>
      <c r="CH15" s="616"/>
      <c r="CI15" s="616"/>
      <c r="CJ15" s="616"/>
      <c r="CK15" s="616"/>
      <c r="CL15" s="616"/>
      <c r="CM15" s="616"/>
      <c r="CN15" s="524" t="s">
        <v>9</v>
      </c>
      <c r="CO15" s="524"/>
      <c r="CP15" s="624">
        <v>0</v>
      </c>
      <c r="CQ15" s="560"/>
      <c r="CR15" s="560"/>
      <c r="CS15" s="560"/>
      <c r="CT15" s="560"/>
      <c r="CU15" s="560"/>
      <c r="CV15" s="560"/>
      <c r="CW15" s="560"/>
      <c r="CX15" s="560"/>
      <c r="CY15" s="560"/>
      <c r="CZ15" s="560"/>
      <c r="DA15" s="560"/>
      <c r="DB15" s="561"/>
      <c r="DC15" s="624">
        <v>0</v>
      </c>
      <c r="DD15" s="560"/>
      <c r="DE15" s="560"/>
      <c r="DF15" s="560"/>
      <c r="DG15" s="560"/>
      <c r="DH15" s="560"/>
      <c r="DI15" s="560"/>
      <c r="DJ15" s="560"/>
      <c r="DK15" s="560"/>
      <c r="DL15" s="560"/>
      <c r="DM15" s="560"/>
      <c r="DN15" s="560"/>
      <c r="DO15" s="560"/>
      <c r="DP15" s="560"/>
      <c r="DQ15" s="560"/>
      <c r="DR15" s="560"/>
      <c r="DS15" s="560"/>
      <c r="DT15" s="561"/>
      <c r="DU15" s="624">
        <v>0</v>
      </c>
      <c r="DV15" s="560"/>
      <c r="DW15" s="560"/>
      <c r="DX15" s="560"/>
      <c r="DY15" s="560"/>
      <c r="DZ15" s="560"/>
      <c r="EA15" s="560"/>
      <c r="EB15" s="560"/>
      <c r="EC15" s="560"/>
      <c r="ED15" s="560"/>
      <c r="EE15" s="560"/>
      <c r="EF15" s="560"/>
      <c r="EG15" s="561"/>
      <c r="EH15" s="747">
        <v>203</v>
      </c>
      <c r="EI15" s="560"/>
      <c r="EJ15" s="560"/>
      <c r="EK15" s="560"/>
      <c r="EL15" s="560"/>
      <c r="EM15" s="560"/>
      <c r="EN15" s="560"/>
      <c r="EO15" s="560"/>
      <c r="EP15" s="560"/>
      <c r="EQ15" s="560"/>
      <c r="ER15" s="560"/>
      <c r="ES15" s="560"/>
      <c r="ET15" s="560"/>
      <c r="EU15" s="624">
        <v>0</v>
      </c>
      <c r="EV15" s="560"/>
      <c r="EW15" s="560"/>
      <c r="EX15" s="560"/>
      <c r="EY15" s="560"/>
      <c r="EZ15" s="560"/>
      <c r="FA15" s="560"/>
      <c r="FB15" s="560"/>
      <c r="FC15" s="560"/>
      <c r="FD15" s="560"/>
      <c r="FE15" s="560"/>
      <c r="FF15" s="560"/>
      <c r="FG15" s="746"/>
    </row>
    <row r="16" spans="1:163" ht="30.75" customHeight="1">
      <c r="A16" s="6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7"/>
      <c r="T16" s="538"/>
      <c r="U16" s="539"/>
      <c r="V16" s="539"/>
      <c r="W16" s="539"/>
      <c r="X16" s="539"/>
      <c r="Y16" s="539"/>
      <c r="Z16" s="539"/>
      <c r="AA16" s="539"/>
      <c r="AB16" s="539"/>
      <c r="AC16" s="539"/>
      <c r="AD16" s="540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630"/>
      <c r="AS16" s="628"/>
      <c r="AT16" s="628"/>
      <c r="AU16" s="628"/>
      <c r="AV16" s="628"/>
      <c r="AW16" s="628"/>
      <c r="AX16" s="628"/>
      <c r="AY16" s="628"/>
      <c r="AZ16" s="628"/>
      <c r="BA16" s="628"/>
      <c r="BB16" s="628"/>
      <c r="BC16" s="629"/>
      <c r="BD16" s="628"/>
      <c r="BE16" s="628"/>
      <c r="BF16" s="628"/>
      <c r="BG16" s="628"/>
      <c r="BH16" s="628"/>
      <c r="BI16" s="628"/>
      <c r="BJ16" s="628"/>
      <c r="BK16" s="628"/>
      <c r="BL16" s="628"/>
      <c r="BM16" s="628"/>
      <c r="BN16" s="628"/>
      <c r="BO16" s="629"/>
      <c r="BP16" s="627"/>
      <c r="BQ16" s="628"/>
      <c r="BR16" s="628"/>
      <c r="BS16" s="628"/>
      <c r="BT16" s="628"/>
      <c r="BU16" s="628"/>
      <c r="BV16" s="628"/>
      <c r="BW16" s="628"/>
      <c r="BX16" s="628"/>
      <c r="BY16" s="628"/>
      <c r="BZ16" s="628"/>
      <c r="CA16" s="629"/>
      <c r="CB16" s="523"/>
      <c r="CC16" s="523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526"/>
      <c r="CO16" s="526"/>
      <c r="CP16" s="627"/>
      <c r="CQ16" s="628"/>
      <c r="CR16" s="628"/>
      <c r="CS16" s="628"/>
      <c r="CT16" s="628"/>
      <c r="CU16" s="628"/>
      <c r="CV16" s="628"/>
      <c r="CW16" s="628"/>
      <c r="CX16" s="628"/>
      <c r="CY16" s="628"/>
      <c r="CZ16" s="628"/>
      <c r="DA16" s="628"/>
      <c r="DB16" s="629"/>
      <c r="DC16" s="627"/>
      <c r="DD16" s="628"/>
      <c r="DE16" s="628"/>
      <c r="DF16" s="628"/>
      <c r="DG16" s="628"/>
      <c r="DH16" s="628"/>
      <c r="DI16" s="628"/>
      <c r="DJ16" s="628"/>
      <c r="DK16" s="628"/>
      <c r="DL16" s="628"/>
      <c r="DM16" s="628"/>
      <c r="DN16" s="628"/>
      <c r="DO16" s="628"/>
      <c r="DP16" s="628"/>
      <c r="DQ16" s="628"/>
      <c r="DR16" s="628"/>
      <c r="DS16" s="628"/>
      <c r="DT16" s="629"/>
      <c r="DU16" s="627"/>
      <c r="DV16" s="628"/>
      <c r="DW16" s="628"/>
      <c r="DX16" s="628"/>
      <c r="DY16" s="628"/>
      <c r="DZ16" s="628"/>
      <c r="EA16" s="628"/>
      <c r="EB16" s="628"/>
      <c r="EC16" s="628"/>
      <c r="ED16" s="628"/>
      <c r="EE16" s="628"/>
      <c r="EF16" s="628"/>
      <c r="EG16" s="629"/>
      <c r="EH16" s="627"/>
      <c r="EI16" s="628"/>
      <c r="EJ16" s="628"/>
      <c r="EK16" s="628"/>
      <c r="EL16" s="628"/>
      <c r="EM16" s="628"/>
      <c r="EN16" s="628"/>
      <c r="EO16" s="628"/>
      <c r="EP16" s="628"/>
      <c r="EQ16" s="628"/>
      <c r="ER16" s="628"/>
      <c r="ES16" s="628"/>
      <c r="ET16" s="628"/>
      <c r="EU16" s="627"/>
      <c r="EV16" s="628"/>
      <c r="EW16" s="628"/>
      <c r="EX16" s="628"/>
      <c r="EY16" s="628"/>
      <c r="EZ16" s="628"/>
      <c r="FA16" s="628"/>
      <c r="FB16" s="628"/>
      <c r="FC16" s="628"/>
      <c r="FD16" s="628"/>
      <c r="FE16" s="628"/>
      <c r="FF16" s="628"/>
      <c r="FG16" s="745"/>
    </row>
    <row r="17" spans="1:163" ht="15" customHeight="1">
      <c r="A17" s="4"/>
      <c r="B17" s="757" t="s">
        <v>69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8"/>
      <c r="T17" s="574" t="s">
        <v>161</v>
      </c>
      <c r="U17" s="575"/>
      <c r="V17" s="575"/>
      <c r="W17" s="575"/>
      <c r="X17" s="575"/>
      <c r="Y17" s="575"/>
      <c r="Z17" s="575"/>
      <c r="AA17" s="575"/>
      <c r="AB17" s="575"/>
      <c r="AC17" s="575"/>
      <c r="AD17" s="576"/>
      <c r="AE17" s="397" t="s">
        <v>5</v>
      </c>
      <c r="AF17" s="398"/>
      <c r="AG17" s="398"/>
      <c r="AH17" s="398"/>
      <c r="AI17" s="398"/>
      <c r="AJ17" s="398"/>
      <c r="AK17" s="464" t="s">
        <v>266</v>
      </c>
      <c r="AL17" s="464"/>
      <c r="AM17" s="464"/>
      <c r="AN17" s="408" t="s">
        <v>183</v>
      </c>
      <c r="AO17" s="408"/>
      <c r="AP17" s="408"/>
      <c r="AQ17" s="409"/>
      <c r="AR17" s="820">
        <v>0</v>
      </c>
      <c r="AS17" s="748"/>
      <c r="AT17" s="748"/>
      <c r="AU17" s="748"/>
      <c r="AV17" s="748"/>
      <c r="AW17" s="748"/>
      <c r="AX17" s="748"/>
      <c r="AY17" s="748"/>
      <c r="AZ17" s="748"/>
      <c r="BA17" s="748"/>
      <c r="BB17" s="748"/>
      <c r="BC17" s="749"/>
      <c r="BD17" s="748">
        <v>0</v>
      </c>
      <c r="BE17" s="748"/>
      <c r="BF17" s="748"/>
      <c r="BG17" s="748"/>
      <c r="BH17" s="748"/>
      <c r="BI17" s="748"/>
      <c r="BJ17" s="748"/>
      <c r="BK17" s="748"/>
      <c r="BL17" s="748"/>
      <c r="BM17" s="748"/>
      <c r="BN17" s="748"/>
      <c r="BO17" s="749"/>
      <c r="BP17" s="764">
        <v>288907</v>
      </c>
      <c r="BQ17" s="748"/>
      <c r="BR17" s="748"/>
      <c r="BS17" s="748"/>
      <c r="BT17" s="748"/>
      <c r="BU17" s="748"/>
      <c r="BV17" s="748"/>
      <c r="BW17" s="748"/>
      <c r="BX17" s="748"/>
      <c r="BY17" s="748"/>
      <c r="BZ17" s="748"/>
      <c r="CA17" s="749"/>
      <c r="CB17" s="725" t="s">
        <v>8</v>
      </c>
      <c r="CC17" s="725"/>
      <c r="CD17" s="740">
        <v>288907</v>
      </c>
      <c r="CE17" s="741"/>
      <c r="CF17" s="741"/>
      <c r="CG17" s="741"/>
      <c r="CH17" s="741"/>
      <c r="CI17" s="741"/>
      <c r="CJ17" s="741"/>
      <c r="CK17" s="741"/>
      <c r="CL17" s="741"/>
      <c r="CM17" s="741"/>
      <c r="CN17" s="722" t="s">
        <v>9</v>
      </c>
      <c r="CO17" s="722"/>
      <c r="CP17" s="754">
        <v>0</v>
      </c>
      <c r="CQ17" s="748"/>
      <c r="CR17" s="748"/>
      <c r="CS17" s="748"/>
      <c r="CT17" s="748"/>
      <c r="CU17" s="748"/>
      <c r="CV17" s="748"/>
      <c r="CW17" s="748"/>
      <c r="CX17" s="748"/>
      <c r="CY17" s="748"/>
      <c r="CZ17" s="748"/>
      <c r="DA17" s="748"/>
      <c r="DB17" s="749"/>
      <c r="DC17" s="754">
        <v>0</v>
      </c>
      <c r="DD17" s="748"/>
      <c r="DE17" s="748"/>
      <c r="DF17" s="748"/>
      <c r="DG17" s="748"/>
      <c r="DH17" s="748"/>
      <c r="DI17" s="748"/>
      <c r="DJ17" s="748"/>
      <c r="DK17" s="748"/>
      <c r="DL17" s="748"/>
      <c r="DM17" s="748"/>
      <c r="DN17" s="748"/>
      <c r="DO17" s="748"/>
      <c r="DP17" s="748"/>
      <c r="DQ17" s="748"/>
      <c r="DR17" s="748"/>
      <c r="DS17" s="748"/>
      <c r="DT17" s="749"/>
      <c r="DU17" s="754">
        <v>0</v>
      </c>
      <c r="DV17" s="748"/>
      <c r="DW17" s="748"/>
      <c r="DX17" s="748"/>
      <c r="DY17" s="748"/>
      <c r="DZ17" s="748"/>
      <c r="EA17" s="748"/>
      <c r="EB17" s="748"/>
      <c r="EC17" s="748"/>
      <c r="ED17" s="748"/>
      <c r="EE17" s="748"/>
      <c r="EF17" s="748"/>
      <c r="EG17" s="749"/>
      <c r="EH17" s="754">
        <v>0</v>
      </c>
      <c r="EI17" s="748"/>
      <c r="EJ17" s="748"/>
      <c r="EK17" s="748"/>
      <c r="EL17" s="748"/>
      <c r="EM17" s="748"/>
      <c r="EN17" s="748"/>
      <c r="EO17" s="748"/>
      <c r="EP17" s="748"/>
      <c r="EQ17" s="748"/>
      <c r="ER17" s="748"/>
      <c r="ES17" s="748"/>
      <c r="ET17" s="748"/>
      <c r="EU17" s="754">
        <v>0</v>
      </c>
      <c r="EV17" s="748"/>
      <c r="EW17" s="748"/>
      <c r="EX17" s="748"/>
      <c r="EY17" s="748"/>
      <c r="EZ17" s="748"/>
      <c r="FA17" s="748"/>
      <c r="FB17" s="748"/>
      <c r="FC17" s="748"/>
      <c r="FD17" s="748"/>
      <c r="FE17" s="748"/>
      <c r="FF17" s="748"/>
      <c r="FG17" s="755"/>
    </row>
    <row r="18" spans="1:163" ht="3" customHeight="1">
      <c r="A18" s="5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60"/>
      <c r="T18" s="577"/>
      <c r="U18" s="578"/>
      <c r="V18" s="578"/>
      <c r="W18" s="578"/>
      <c r="X18" s="578"/>
      <c r="Y18" s="578"/>
      <c r="Z18" s="578"/>
      <c r="AA18" s="578"/>
      <c r="AB18" s="578"/>
      <c r="AC18" s="578"/>
      <c r="AD18" s="579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630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9"/>
      <c r="BD18" s="628"/>
      <c r="BE18" s="628"/>
      <c r="BF18" s="628"/>
      <c r="BG18" s="628"/>
      <c r="BH18" s="628"/>
      <c r="BI18" s="628"/>
      <c r="BJ18" s="628"/>
      <c r="BK18" s="628"/>
      <c r="BL18" s="628"/>
      <c r="BM18" s="628"/>
      <c r="BN18" s="628"/>
      <c r="BO18" s="629"/>
      <c r="BP18" s="627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9"/>
      <c r="CB18" s="725"/>
      <c r="CC18" s="725"/>
      <c r="CD18" s="741"/>
      <c r="CE18" s="741"/>
      <c r="CF18" s="741"/>
      <c r="CG18" s="741"/>
      <c r="CH18" s="741"/>
      <c r="CI18" s="741"/>
      <c r="CJ18" s="741"/>
      <c r="CK18" s="741"/>
      <c r="CL18" s="741"/>
      <c r="CM18" s="741"/>
      <c r="CN18" s="722"/>
      <c r="CO18" s="722"/>
      <c r="CP18" s="627"/>
      <c r="CQ18" s="628"/>
      <c r="CR18" s="628"/>
      <c r="CS18" s="628"/>
      <c r="CT18" s="628"/>
      <c r="CU18" s="628"/>
      <c r="CV18" s="628"/>
      <c r="CW18" s="628"/>
      <c r="CX18" s="628"/>
      <c r="CY18" s="628"/>
      <c r="CZ18" s="628"/>
      <c r="DA18" s="628"/>
      <c r="DB18" s="629"/>
      <c r="DC18" s="627"/>
      <c r="DD18" s="628"/>
      <c r="DE18" s="628"/>
      <c r="DF18" s="628"/>
      <c r="DG18" s="628"/>
      <c r="DH18" s="628"/>
      <c r="DI18" s="628"/>
      <c r="DJ18" s="628"/>
      <c r="DK18" s="628"/>
      <c r="DL18" s="628"/>
      <c r="DM18" s="628"/>
      <c r="DN18" s="628"/>
      <c r="DO18" s="628"/>
      <c r="DP18" s="628"/>
      <c r="DQ18" s="628"/>
      <c r="DR18" s="628"/>
      <c r="DS18" s="628"/>
      <c r="DT18" s="629"/>
      <c r="DU18" s="627"/>
      <c r="DV18" s="628"/>
      <c r="DW18" s="628"/>
      <c r="DX18" s="628"/>
      <c r="DY18" s="628"/>
      <c r="DZ18" s="628"/>
      <c r="EA18" s="628"/>
      <c r="EB18" s="628"/>
      <c r="EC18" s="628"/>
      <c r="ED18" s="628"/>
      <c r="EE18" s="628"/>
      <c r="EF18" s="628"/>
      <c r="EG18" s="629"/>
      <c r="EH18" s="627"/>
      <c r="EI18" s="628"/>
      <c r="EJ18" s="628"/>
      <c r="EK18" s="628"/>
      <c r="EL18" s="628"/>
      <c r="EM18" s="628"/>
      <c r="EN18" s="628"/>
      <c r="EO18" s="628"/>
      <c r="EP18" s="628"/>
      <c r="EQ18" s="628"/>
      <c r="ER18" s="628"/>
      <c r="ES18" s="628"/>
      <c r="ET18" s="628"/>
      <c r="EU18" s="627"/>
      <c r="EV18" s="628"/>
      <c r="EW18" s="628"/>
      <c r="EX18" s="628"/>
      <c r="EY18" s="628"/>
      <c r="EZ18" s="628"/>
      <c r="FA18" s="628"/>
      <c r="FB18" s="628"/>
      <c r="FC18" s="628"/>
      <c r="FD18" s="628"/>
      <c r="FE18" s="628"/>
      <c r="FF18" s="628"/>
      <c r="FG18" s="745"/>
    </row>
    <row r="19" spans="1:163" ht="15" customHeight="1">
      <c r="A19" s="5"/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60"/>
      <c r="T19" s="574" t="s">
        <v>163</v>
      </c>
      <c r="U19" s="575"/>
      <c r="V19" s="575"/>
      <c r="W19" s="575"/>
      <c r="X19" s="575"/>
      <c r="Y19" s="575"/>
      <c r="Z19" s="575"/>
      <c r="AA19" s="575"/>
      <c r="AB19" s="575"/>
      <c r="AC19" s="575"/>
      <c r="AD19" s="576"/>
      <c r="AE19" s="397" t="s">
        <v>5</v>
      </c>
      <c r="AF19" s="398"/>
      <c r="AG19" s="398"/>
      <c r="AH19" s="398"/>
      <c r="AI19" s="398"/>
      <c r="AJ19" s="398"/>
      <c r="AK19" s="464" t="s">
        <v>264</v>
      </c>
      <c r="AL19" s="464"/>
      <c r="AM19" s="464"/>
      <c r="AN19" s="408"/>
      <c r="AO19" s="408"/>
      <c r="AP19" s="408"/>
      <c r="AQ19" s="409"/>
      <c r="AR19" s="559">
        <v>0</v>
      </c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1"/>
      <c r="BD19" s="560">
        <v>0</v>
      </c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1"/>
      <c r="BP19" s="624">
        <v>232824</v>
      </c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1"/>
      <c r="CB19" s="522" t="s">
        <v>8</v>
      </c>
      <c r="CC19" s="522"/>
      <c r="CD19" s="616">
        <v>232824</v>
      </c>
      <c r="CE19" s="616"/>
      <c r="CF19" s="616"/>
      <c r="CG19" s="616"/>
      <c r="CH19" s="616"/>
      <c r="CI19" s="616"/>
      <c r="CJ19" s="616"/>
      <c r="CK19" s="616"/>
      <c r="CL19" s="616"/>
      <c r="CM19" s="616"/>
      <c r="CN19" s="524" t="s">
        <v>9</v>
      </c>
      <c r="CO19" s="524"/>
      <c r="CP19" s="624">
        <v>0</v>
      </c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1"/>
      <c r="DC19" s="624">
        <v>0</v>
      </c>
      <c r="DD19" s="560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1"/>
      <c r="DU19" s="624">
        <v>0</v>
      </c>
      <c r="DV19" s="560"/>
      <c r="DW19" s="560"/>
      <c r="DX19" s="560"/>
      <c r="DY19" s="560"/>
      <c r="DZ19" s="560"/>
      <c r="EA19" s="560"/>
      <c r="EB19" s="560"/>
      <c r="EC19" s="560"/>
      <c r="ED19" s="560"/>
      <c r="EE19" s="560"/>
      <c r="EF19" s="560"/>
      <c r="EG19" s="561"/>
      <c r="EH19" s="624">
        <v>0</v>
      </c>
      <c r="EI19" s="560"/>
      <c r="EJ19" s="560"/>
      <c r="EK19" s="560"/>
      <c r="EL19" s="560"/>
      <c r="EM19" s="560"/>
      <c r="EN19" s="560"/>
      <c r="EO19" s="560"/>
      <c r="EP19" s="560"/>
      <c r="EQ19" s="560"/>
      <c r="ER19" s="560"/>
      <c r="ES19" s="560"/>
      <c r="ET19" s="560"/>
      <c r="EU19" s="624">
        <v>0</v>
      </c>
      <c r="EV19" s="560"/>
      <c r="EW19" s="560"/>
      <c r="EX19" s="560"/>
      <c r="EY19" s="560"/>
      <c r="EZ19" s="560"/>
      <c r="FA19" s="560"/>
      <c r="FB19" s="560"/>
      <c r="FC19" s="560"/>
      <c r="FD19" s="560"/>
      <c r="FE19" s="560"/>
      <c r="FF19" s="560"/>
      <c r="FG19" s="746"/>
    </row>
    <row r="20" spans="1:163" ht="3" customHeight="1">
      <c r="A20" s="6"/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577"/>
      <c r="U20" s="578"/>
      <c r="V20" s="578"/>
      <c r="W20" s="578"/>
      <c r="X20" s="578"/>
      <c r="Y20" s="578"/>
      <c r="Z20" s="578"/>
      <c r="AA20" s="578"/>
      <c r="AB20" s="578"/>
      <c r="AC20" s="578"/>
      <c r="AD20" s="579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630"/>
      <c r="AS20" s="628"/>
      <c r="AT20" s="628"/>
      <c r="AU20" s="628"/>
      <c r="AV20" s="628"/>
      <c r="AW20" s="628"/>
      <c r="AX20" s="628"/>
      <c r="AY20" s="628"/>
      <c r="AZ20" s="628"/>
      <c r="BA20" s="628"/>
      <c r="BB20" s="628"/>
      <c r="BC20" s="629"/>
      <c r="BD20" s="628"/>
      <c r="BE20" s="628"/>
      <c r="BF20" s="628"/>
      <c r="BG20" s="628"/>
      <c r="BH20" s="628"/>
      <c r="BI20" s="628"/>
      <c r="BJ20" s="628"/>
      <c r="BK20" s="628"/>
      <c r="BL20" s="628"/>
      <c r="BM20" s="628"/>
      <c r="BN20" s="628"/>
      <c r="BO20" s="629"/>
      <c r="BP20" s="627"/>
      <c r="BQ20" s="628"/>
      <c r="BR20" s="628"/>
      <c r="BS20" s="628"/>
      <c r="BT20" s="628"/>
      <c r="BU20" s="628"/>
      <c r="BV20" s="628"/>
      <c r="BW20" s="628"/>
      <c r="BX20" s="628"/>
      <c r="BY20" s="628"/>
      <c r="BZ20" s="628"/>
      <c r="CA20" s="629"/>
      <c r="CB20" s="523"/>
      <c r="CC20" s="523"/>
      <c r="CD20" s="626"/>
      <c r="CE20" s="626"/>
      <c r="CF20" s="626"/>
      <c r="CG20" s="626"/>
      <c r="CH20" s="626"/>
      <c r="CI20" s="626"/>
      <c r="CJ20" s="626"/>
      <c r="CK20" s="626"/>
      <c r="CL20" s="626"/>
      <c r="CM20" s="626"/>
      <c r="CN20" s="526"/>
      <c r="CO20" s="526"/>
      <c r="CP20" s="627"/>
      <c r="CQ20" s="628"/>
      <c r="CR20" s="628"/>
      <c r="CS20" s="628"/>
      <c r="CT20" s="628"/>
      <c r="CU20" s="628"/>
      <c r="CV20" s="628"/>
      <c r="CW20" s="628"/>
      <c r="CX20" s="628"/>
      <c r="CY20" s="628"/>
      <c r="CZ20" s="628"/>
      <c r="DA20" s="628"/>
      <c r="DB20" s="629"/>
      <c r="DC20" s="627"/>
      <c r="DD20" s="628"/>
      <c r="DE20" s="628"/>
      <c r="DF20" s="628"/>
      <c r="DG20" s="628"/>
      <c r="DH20" s="628"/>
      <c r="DI20" s="628"/>
      <c r="DJ20" s="628"/>
      <c r="DK20" s="628"/>
      <c r="DL20" s="628"/>
      <c r="DM20" s="628"/>
      <c r="DN20" s="628"/>
      <c r="DO20" s="628"/>
      <c r="DP20" s="628"/>
      <c r="DQ20" s="628"/>
      <c r="DR20" s="628"/>
      <c r="DS20" s="628"/>
      <c r="DT20" s="629"/>
      <c r="DU20" s="627"/>
      <c r="DV20" s="628"/>
      <c r="DW20" s="628"/>
      <c r="DX20" s="628"/>
      <c r="DY20" s="628"/>
      <c r="DZ20" s="628"/>
      <c r="EA20" s="628"/>
      <c r="EB20" s="628"/>
      <c r="EC20" s="628"/>
      <c r="ED20" s="628"/>
      <c r="EE20" s="628"/>
      <c r="EF20" s="628"/>
      <c r="EG20" s="629"/>
      <c r="EH20" s="627"/>
      <c r="EI20" s="628"/>
      <c r="EJ20" s="628"/>
      <c r="EK20" s="628"/>
      <c r="EL20" s="628"/>
      <c r="EM20" s="628"/>
      <c r="EN20" s="628"/>
      <c r="EO20" s="628"/>
      <c r="EP20" s="628"/>
      <c r="EQ20" s="628"/>
      <c r="ER20" s="628"/>
      <c r="ES20" s="628"/>
      <c r="ET20" s="628"/>
      <c r="EU20" s="627"/>
      <c r="EV20" s="628"/>
      <c r="EW20" s="628"/>
      <c r="EX20" s="628"/>
      <c r="EY20" s="628"/>
      <c r="EZ20" s="628"/>
      <c r="FA20" s="628"/>
      <c r="FB20" s="628"/>
      <c r="FC20" s="628"/>
      <c r="FD20" s="628"/>
      <c r="FE20" s="628"/>
      <c r="FF20" s="628"/>
      <c r="FG20" s="745"/>
    </row>
    <row r="21" spans="1:163" ht="15" customHeight="1">
      <c r="A21" s="4"/>
      <c r="B21" s="766" t="s">
        <v>3</v>
      </c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7"/>
      <c r="T21" s="535" t="s">
        <v>223</v>
      </c>
      <c r="U21" s="536"/>
      <c r="V21" s="536"/>
      <c r="W21" s="536"/>
      <c r="X21" s="536"/>
      <c r="Y21" s="536"/>
      <c r="Z21" s="536"/>
      <c r="AA21" s="536"/>
      <c r="AB21" s="536"/>
      <c r="AC21" s="536"/>
      <c r="AD21" s="537"/>
      <c r="AE21" s="397" t="s">
        <v>5</v>
      </c>
      <c r="AF21" s="398"/>
      <c r="AG21" s="398"/>
      <c r="AH21" s="398"/>
      <c r="AI21" s="398"/>
      <c r="AJ21" s="398"/>
      <c r="AK21" s="464" t="s">
        <v>266</v>
      </c>
      <c r="AL21" s="464"/>
      <c r="AM21" s="464"/>
      <c r="AN21" s="408" t="s">
        <v>183</v>
      </c>
      <c r="AO21" s="408"/>
      <c r="AP21" s="408"/>
      <c r="AQ21" s="409"/>
      <c r="AR21" s="559">
        <v>0</v>
      </c>
      <c r="AS21" s="560"/>
      <c r="AT21" s="560"/>
      <c r="AU21" s="560"/>
      <c r="AV21" s="560"/>
      <c r="AW21" s="560"/>
      <c r="AX21" s="560"/>
      <c r="AY21" s="560"/>
      <c r="AZ21" s="560"/>
      <c r="BA21" s="560"/>
      <c r="BB21" s="560"/>
      <c r="BC21" s="561"/>
      <c r="BD21" s="560"/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1"/>
      <c r="BP21" s="747">
        <v>288907</v>
      </c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1"/>
      <c r="CB21" s="522" t="s">
        <v>8</v>
      </c>
      <c r="CC21" s="522"/>
      <c r="CD21" s="792">
        <v>288907</v>
      </c>
      <c r="CE21" s="616"/>
      <c r="CF21" s="616"/>
      <c r="CG21" s="616"/>
      <c r="CH21" s="616"/>
      <c r="CI21" s="616"/>
      <c r="CJ21" s="616"/>
      <c r="CK21" s="616"/>
      <c r="CL21" s="616"/>
      <c r="CM21" s="616"/>
      <c r="CN21" s="524" t="s">
        <v>9</v>
      </c>
      <c r="CO21" s="524"/>
      <c r="CP21" s="624">
        <v>0</v>
      </c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1"/>
      <c r="DC21" s="624">
        <v>0</v>
      </c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1"/>
      <c r="DU21" s="624">
        <v>0</v>
      </c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1"/>
      <c r="EH21" s="624">
        <v>0</v>
      </c>
      <c r="EI21" s="560"/>
      <c r="EJ21" s="560"/>
      <c r="EK21" s="560"/>
      <c r="EL21" s="560"/>
      <c r="EM21" s="560"/>
      <c r="EN21" s="560"/>
      <c r="EO21" s="560"/>
      <c r="EP21" s="560"/>
      <c r="EQ21" s="560"/>
      <c r="ER21" s="560"/>
      <c r="ES21" s="560"/>
      <c r="ET21" s="560"/>
      <c r="EU21" s="624">
        <v>0</v>
      </c>
      <c r="EV21" s="560"/>
      <c r="EW21" s="560"/>
      <c r="EX21" s="560"/>
      <c r="EY21" s="560"/>
      <c r="EZ21" s="560"/>
      <c r="FA21" s="560"/>
      <c r="FB21" s="560"/>
      <c r="FC21" s="560"/>
      <c r="FD21" s="560"/>
      <c r="FE21" s="560"/>
      <c r="FF21" s="560"/>
      <c r="FG21" s="746"/>
    </row>
    <row r="22" spans="1:163" ht="3" customHeight="1">
      <c r="A22" s="5"/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9"/>
      <c r="T22" s="538"/>
      <c r="U22" s="539"/>
      <c r="V22" s="539"/>
      <c r="W22" s="539"/>
      <c r="X22" s="539"/>
      <c r="Y22" s="539"/>
      <c r="Z22" s="539"/>
      <c r="AA22" s="539"/>
      <c r="AB22" s="539"/>
      <c r="AC22" s="539"/>
      <c r="AD22" s="540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630"/>
      <c r="AS22" s="628"/>
      <c r="AT22" s="628"/>
      <c r="AU22" s="628"/>
      <c r="AV22" s="628"/>
      <c r="AW22" s="628"/>
      <c r="AX22" s="628"/>
      <c r="AY22" s="628"/>
      <c r="AZ22" s="628"/>
      <c r="BA22" s="628"/>
      <c r="BB22" s="628"/>
      <c r="BC22" s="629"/>
      <c r="BD22" s="628"/>
      <c r="BE22" s="628"/>
      <c r="BF22" s="628"/>
      <c r="BG22" s="628"/>
      <c r="BH22" s="628"/>
      <c r="BI22" s="628"/>
      <c r="BJ22" s="628"/>
      <c r="BK22" s="628"/>
      <c r="BL22" s="628"/>
      <c r="BM22" s="628"/>
      <c r="BN22" s="628"/>
      <c r="BO22" s="629"/>
      <c r="BP22" s="627"/>
      <c r="BQ22" s="628"/>
      <c r="BR22" s="628"/>
      <c r="BS22" s="628"/>
      <c r="BT22" s="628"/>
      <c r="BU22" s="628"/>
      <c r="BV22" s="628"/>
      <c r="BW22" s="628"/>
      <c r="BX22" s="628"/>
      <c r="BY22" s="628"/>
      <c r="BZ22" s="628"/>
      <c r="CA22" s="629"/>
      <c r="CB22" s="523"/>
      <c r="CC22" s="523"/>
      <c r="CD22" s="626"/>
      <c r="CE22" s="626"/>
      <c r="CF22" s="626"/>
      <c r="CG22" s="626"/>
      <c r="CH22" s="626"/>
      <c r="CI22" s="626"/>
      <c r="CJ22" s="626"/>
      <c r="CK22" s="626"/>
      <c r="CL22" s="626"/>
      <c r="CM22" s="626"/>
      <c r="CN22" s="526"/>
      <c r="CO22" s="526"/>
      <c r="CP22" s="627"/>
      <c r="CQ22" s="628"/>
      <c r="CR22" s="628"/>
      <c r="CS22" s="628"/>
      <c r="CT22" s="628"/>
      <c r="CU22" s="628"/>
      <c r="CV22" s="628"/>
      <c r="CW22" s="628"/>
      <c r="CX22" s="628"/>
      <c r="CY22" s="628"/>
      <c r="CZ22" s="628"/>
      <c r="DA22" s="628"/>
      <c r="DB22" s="629"/>
      <c r="DC22" s="627"/>
      <c r="DD22" s="628"/>
      <c r="DE22" s="628"/>
      <c r="DF22" s="628"/>
      <c r="DG22" s="628"/>
      <c r="DH22" s="628"/>
      <c r="DI22" s="628"/>
      <c r="DJ22" s="628"/>
      <c r="DK22" s="628"/>
      <c r="DL22" s="628"/>
      <c r="DM22" s="628"/>
      <c r="DN22" s="628"/>
      <c r="DO22" s="628"/>
      <c r="DP22" s="628"/>
      <c r="DQ22" s="628"/>
      <c r="DR22" s="628"/>
      <c r="DS22" s="628"/>
      <c r="DT22" s="629"/>
      <c r="DU22" s="627"/>
      <c r="DV22" s="628"/>
      <c r="DW22" s="628"/>
      <c r="DX22" s="628"/>
      <c r="DY22" s="628"/>
      <c r="DZ22" s="628"/>
      <c r="EA22" s="628"/>
      <c r="EB22" s="628"/>
      <c r="EC22" s="628"/>
      <c r="ED22" s="628"/>
      <c r="EE22" s="628"/>
      <c r="EF22" s="628"/>
      <c r="EG22" s="629"/>
      <c r="EH22" s="627"/>
      <c r="EI22" s="628"/>
      <c r="EJ22" s="628"/>
      <c r="EK22" s="628"/>
      <c r="EL22" s="628"/>
      <c r="EM22" s="628"/>
      <c r="EN22" s="628"/>
      <c r="EO22" s="628"/>
      <c r="EP22" s="628"/>
      <c r="EQ22" s="628"/>
      <c r="ER22" s="628"/>
      <c r="ES22" s="628"/>
      <c r="ET22" s="628"/>
      <c r="EU22" s="627"/>
      <c r="EV22" s="628"/>
      <c r="EW22" s="628"/>
      <c r="EX22" s="628"/>
      <c r="EY22" s="628"/>
      <c r="EZ22" s="628"/>
      <c r="FA22" s="628"/>
      <c r="FB22" s="628"/>
      <c r="FC22" s="628"/>
      <c r="FD22" s="628"/>
      <c r="FE22" s="628"/>
      <c r="FF22" s="628"/>
      <c r="FG22" s="745"/>
    </row>
    <row r="23" spans="1:163" ht="15" customHeight="1">
      <c r="A23" s="5"/>
      <c r="B23" s="770" t="s">
        <v>225</v>
      </c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1"/>
      <c r="T23" s="535" t="s">
        <v>224</v>
      </c>
      <c r="U23" s="536"/>
      <c r="V23" s="536"/>
      <c r="W23" s="536"/>
      <c r="X23" s="536"/>
      <c r="Y23" s="536"/>
      <c r="Z23" s="536"/>
      <c r="AA23" s="536"/>
      <c r="AB23" s="536"/>
      <c r="AC23" s="536"/>
      <c r="AD23" s="537"/>
      <c r="AE23" s="397" t="s">
        <v>5</v>
      </c>
      <c r="AF23" s="398"/>
      <c r="AG23" s="398"/>
      <c r="AH23" s="398"/>
      <c r="AI23" s="398"/>
      <c r="AJ23" s="398"/>
      <c r="AK23" s="464" t="s">
        <v>264</v>
      </c>
      <c r="AL23" s="464"/>
      <c r="AM23" s="464"/>
      <c r="AN23" s="408" t="s">
        <v>183</v>
      </c>
      <c r="AO23" s="408"/>
      <c r="AP23" s="408"/>
      <c r="AQ23" s="409"/>
      <c r="AR23" s="559">
        <v>0</v>
      </c>
      <c r="AS23" s="560"/>
      <c r="AT23" s="560"/>
      <c r="AU23" s="560"/>
      <c r="AV23" s="560"/>
      <c r="AW23" s="560"/>
      <c r="AX23" s="560"/>
      <c r="AY23" s="560"/>
      <c r="AZ23" s="560"/>
      <c r="BA23" s="560"/>
      <c r="BB23" s="560"/>
      <c r="BC23" s="561"/>
      <c r="BD23" s="560">
        <v>0</v>
      </c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1"/>
      <c r="BP23" s="624">
        <v>232824</v>
      </c>
      <c r="BQ23" s="560"/>
      <c r="BR23" s="560"/>
      <c r="BS23" s="560"/>
      <c r="BT23" s="560"/>
      <c r="BU23" s="560"/>
      <c r="BV23" s="560"/>
      <c r="BW23" s="560"/>
      <c r="BX23" s="560"/>
      <c r="BY23" s="560"/>
      <c r="BZ23" s="560"/>
      <c r="CA23" s="561"/>
      <c r="CB23" s="522" t="s">
        <v>8</v>
      </c>
      <c r="CC23" s="522"/>
      <c r="CD23" s="616">
        <v>232824</v>
      </c>
      <c r="CE23" s="616"/>
      <c r="CF23" s="616"/>
      <c r="CG23" s="616"/>
      <c r="CH23" s="616"/>
      <c r="CI23" s="616"/>
      <c r="CJ23" s="616"/>
      <c r="CK23" s="616"/>
      <c r="CL23" s="616"/>
      <c r="CM23" s="616"/>
      <c r="CN23" s="524" t="s">
        <v>9</v>
      </c>
      <c r="CO23" s="524"/>
      <c r="CP23" s="624">
        <v>0</v>
      </c>
      <c r="CQ23" s="560"/>
      <c r="CR23" s="560"/>
      <c r="CS23" s="560"/>
      <c r="CT23" s="560"/>
      <c r="CU23" s="560"/>
      <c r="CV23" s="560"/>
      <c r="CW23" s="560"/>
      <c r="CX23" s="560"/>
      <c r="CY23" s="560"/>
      <c r="CZ23" s="560"/>
      <c r="DA23" s="560"/>
      <c r="DB23" s="561"/>
      <c r="DC23" s="624">
        <v>0</v>
      </c>
      <c r="DD23" s="560"/>
      <c r="DE23" s="560"/>
      <c r="DF23" s="560"/>
      <c r="DG23" s="560"/>
      <c r="DH23" s="560"/>
      <c r="DI23" s="560"/>
      <c r="DJ23" s="560"/>
      <c r="DK23" s="560"/>
      <c r="DL23" s="560"/>
      <c r="DM23" s="560"/>
      <c r="DN23" s="560"/>
      <c r="DO23" s="560"/>
      <c r="DP23" s="560"/>
      <c r="DQ23" s="560"/>
      <c r="DR23" s="560"/>
      <c r="DS23" s="560"/>
      <c r="DT23" s="561"/>
      <c r="DU23" s="624">
        <v>0</v>
      </c>
      <c r="DV23" s="560"/>
      <c r="DW23" s="560"/>
      <c r="DX23" s="560"/>
      <c r="DY23" s="560"/>
      <c r="DZ23" s="560"/>
      <c r="EA23" s="560"/>
      <c r="EB23" s="560"/>
      <c r="EC23" s="560"/>
      <c r="ED23" s="560"/>
      <c r="EE23" s="560"/>
      <c r="EF23" s="560"/>
      <c r="EG23" s="561"/>
      <c r="EH23" s="624">
        <v>0</v>
      </c>
      <c r="EI23" s="560"/>
      <c r="EJ23" s="560"/>
      <c r="EK23" s="560"/>
      <c r="EL23" s="560"/>
      <c r="EM23" s="560"/>
      <c r="EN23" s="560"/>
      <c r="EO23" s="560"/>
      <c r="EP23" s="560"/>
      <c r="EQ23" s="560"/>
      <c r="ER23" s="560"/>
      <c r="ES23" s="560"/>
      <c r="ET23" s="560"/>
      <c r="EU23" s="624">
        <v>0</v>
      </c>
      <c r="EV23" s="560"/>
      <c r="EW23" s="560"/>
      <c r="EX23" s="560"/>
      <c r="EY23" s="560"/>
      <c r="EZ23" s="560"/>
      <c r="FA23" s="560"/>
      <c r="FB23" s="560"/>
      <c r="FC23" s="560"/>
      <c r="FD23" s="560"/>
      <c r="FE23" s="560"/>
      <c r="FF23" s="560"/>
      <c r="FG23" s="746"/>
    </row>
    <row r="24" spans="1:163" ht="33.75" customHeight="1">
      <c r="A24" s="6"/>
      <c r="B24" s="772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3"/>
      <c r="T24" s="538"/>
      <c r="U24" s="539"/>
      <c r="V24" s="539"/>
      <c r="W24" s="539"/>
      <c r="X24" s="539"/>
      <c r="Y24" s="539"/>
      <c r="Z24" s="539"/>
      <c r="AA24" s="539"/>
      <c r="AB24" s="539"/>
      <c r="AC24" s="539"/>
      <c r="AD24" s="540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630"/>
      <c r="AS24" s="628"/>
      <c r="AT24" s="628"/>
      <c r="AU24" s="628"/>
      <c r="AV24" s="628"/>
      <c r="AW24" s="628"/>
      <c r="AX24" s="628"/>
      <c r="AY24" s="628"/>
      <c r="AZ24" s="628"/>
      <c r="BA24" s="628"/>
      <c r="BB24" s="628"/>
      <c r="BC24" s="629"/>
      <c r="BD24" s="628"/>
      <c r="BE24" s="628"/>
      <c r="BF24" s="628"/>
      <c r="BG24" s="628"/>
      <c r="BH24" s="628"/>
      <c r="BI24" s="628"/>
      <c r="BJ24" s="628"/>
      <c r="BK24" s="628"/>
      <c r="BL24" s="628"/>
      <c r="BM24" s="628"/>
      <c r="BN24" s="628"/>
      <c r="BO24" s="629"/>
      <c r="BP24" s="627"/>
      <c r="BQ24" s="628"/>
      <c r="BR24" s="628"/>
      <c r="BS24" s="628"/>
      <c r="BT24" s="628"/>
      <c r="BU24" s="628"/>
      <c r="BV24" s="628"/>
      <c r="BW24" s="628"/>
      <c r="BX24" s="628"/>
      <c r="BY24" s="628"/>
      <c r="BZ24" s="628"/>
      <c r="CA24" s="629"/>
      <c r="CB24" s="523"/>
      <c r="CC24" s="523"/>
      <c r="CD24" s="626"/>
      <c r="CE24" s="626"/>
      <c r="CF24" s="626"/>
      <c r="CG24" s="626"/>
      <c r="CH24" s="626"/>
      <c r="CI24" s="626"/>
      <c r="CJ24" s="626"/>
      <c r="CK24" s="626"/>
      <c r="CL24" s="626"/>
      <c r="CM24" s="626"/>
      <c r="CN24" s="526"/>
      <c r="CO24" s="526"/>
      <c r="CP24" s="627"/>
      <c r="CQ24" s="628"/>
      <c r="CR24" s="628"/>
      <c r="CS24" s="628"/>
      <c r="CT24" s="628"/>
      <c r="CU24" s="628"/>
      <c r="CV24" s="628"/>
      <c r="CW24" s="628"/>
      <c r="CX24" s="628"/>
      <c r="CY24" s="628"/>
      <c r="CZ24" s="628"/>
      <c r="DA24" s="628"/>
      <c r="DB24" s="629"/>
      <c r="DC24" s="627"/>
      <c r="DD24" s="628"/>
      <c r="DE24" s="628"/>
      <c r="DF24" s="628"/>
      <c r="DG24" s="628"/>
      <c r="DH24" s="628"/>
      <c r="DI24" s="628"/>
      <c r="DJ24" s="628"/>
      <c r="DK24" s="628"/>
      <c r="DL24" s="628"/>
      <c r="DM24" s="628"/>
      <c r="DN24" s="628"/>
      <c r="DO24" s="628"/>
      <c r="DP24" s="628"/>
      <c r="DQ24" s="628"/>
      <c r="DR24" s="628"/>
      <c r="DS24" s="628"/>
      <c r="DT24" s="629"/>
      <c r="DU24" s="627"/>
      <c r="DV24" s="628"/>
      <c r="DW24" s="628"/>
      <c r="DX24" s="628"/>
      <c r="DY24" s="628"/>
      <c r="DZ24" s="628"/>
      <c r="EA24" s="628"/>
      <c r="EB24" s="628"/>
      <c r="EC24" s="628"/>
      <c r="ED24" s="628"/>
      <c r="EE24" s="628"/>
      <c r="EF24" s="628"/>
      <c r="EG24" s="629"/>
      <c r="EH24" s="627"/>
      <c r="EI24" s="628"/>
      <c r="EJ24" s="628"/>
      <c r="EK24" s="628"/>
      <c r="EL24" s="628"/>
      <c r="EM24" s="628"/>
      <c r="EN24" s="628"/>
      <c r="EO24" s="628"/>
      <c r="EP24" s="628"/>
      <c r="EQ24" s="628"/>
      <c r="ER24" s="628"/>
      <c r="ES24" s="628"/>
      <c r="ET24" s="628"/>
      <c r="EU24" s="627"/>
      <c r="EV24" s="628"/>
      <c r="EW24" s="628"/>
      <c r="EX24" s="628"/>
      <c r="EY24" s="628"/>
      <c r="EZ24" s="628"/>
      <c r="FA24" s="628"/>
      <c r="FB24" s="628"/>
      <c r="FC24" s="628"/>
      <c r="FD24" s="628"/>
      <c r="FE24" s="628"/>
      <c r="FF24" s="628"/>
      <c r="FG24" s="745"/>
    </row>
    <row r="25" spans="1:163" ht="16.5" customHeight="1">
      <c r="A25" s="4"/>
      <c r="B25" s="757" t="s">
        <v>70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8"/>
      <c r="T25" s="574" t="s">
        <v>158</v>
      </c>
      <c r="U25" s="575"/>
      <c r="V25" s="575"/>
      <c r="W25" s="575"/>
      <c r="X25" s="575"/>
      <c r="Y25" s="575"/>
      <c r="Z25" s="575"/>
      <c r="AA25" s="575"/>
      <c r="AB25" s="575"/>
      <c r="AC25" s="575"/>
      <c r="AD25" s="576"/>
      <c r="AE25" s="397" t="s">
        <v>5</v>
      </c>
      <c r="AF25" s="398"/>
      <c r="AG25" s="398"/>
      <c r="AH25" s="398"/>
      <c r="AI25" s="398"/>
      <c r="AJ25" s="398"/>
      <c r="AK25" s="464" t="s">
        <v>266</v>
      </c>
      <c r="AL25" s="464"/>
      <c r="AM25" s="464"/>
      <c r="AN25" s="408" t="s">
        <v>183</v>
      </c>
      <c r="AO25" s="408"/>
      <c r="AP25" s="408"/>
      <c r="AQ25" s="409"/>
      <c r="AR25" s="763">
        <v>206</v>
      </c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9"/>
      <c r="BD25" s="748">
        <v>0</v>
      </c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9"/>
      <c r="BP25" s="764">
        <v>288907</v>
      </c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9"/>
      <c r="CB25" s="725" t="s">
        <v>8</v>
      </c>
      <c r="CC25" s="725"/>
      <c r="CD25" s="740">
        <v>288907</v>
      </c>
      <c r="CE25" s="741"/>
      <c r="CF25" s="741"/>
      <c r="CG25" s="741"/>
      <c r="CH25" s="741"/>
      <c r="CI25" s="741"/>
      <c r="CJ25" s="741"/>
      <c r="CK25" s="741"/>
      <c r="CL25" s="741"/>
      <c r="CM25" s="741"/>
      <c r="CN25" s="722" t="s">
        <v>9</v>
      </c>
      <c r="CO25" s="722"/>
      <c r="CP25" s="754">
        <v>0</v>
      </c>
      <c r="CQ25" s="748"/>
      <c r="CR25" s="748"/>
      <c r="CS25" s="748"/>
      <c r="CT25" s="748"/>
      <c r="CU25" s="748"/>
      <c r="CV25" s="748"/>
      <c r="CW25" s="748"/>
      <c r="CX25" s="748"/>
      <c r="CY25" s="748"/>
      <c r="CZ25" s="748"/>
      <c r="DA25" s="748"/>
      <c r="DB25" s="749"/>
      <c r="DC25" s="754">
        <v>0</v>
      </c>
      <c r="DD25" s="748"/>
      <c r="DE25" s="748"/>
      <c r="DF25" s="748"/>
      <c r="DG25" s="748"/>
      <c r="DH25" s="748"/>
      <c r="DI25" s="748"/>
      <c r="DJ25" s="748"/>
      <c r="DK25" s="748"/>
      <c r="DL25" s="748"/>
      <c r="DM25" s="748"/>
      <c r="DN25" s="748"/>
      <c r="DO25" s="748"/>
      <c r="DP25" s="748"/>
      <c r="DQ25" s="748"/>
      <c r="DR25" s="748"/>
      <c r="DS25" s="748"/>
      <c r="DT25" s="749"/>
      <c r="DU25" s="754">
        <v>0</v>
      </c>
      <c r="DV25" s="748"/>
      <c r="DW25" s="748"/>
      <c r="DX25" s="748"/>
      <c r="DY25" s="748"/>
      <c r="DZ25" s="748"/>
      <c r="EA25" s="748"/>
      <c r="EB25" s="748"/>
      <c r="EC25" s="748"/>
      <c r="ED25" s="748"/>
      <c r="EE25" s="748"/>
      <c r="EF25" s="748"/>
      <c r="EG25" s="749"/>
      <c r="EH25" s="754">
        <v>206</v>
      </c>
      <c r="EI25" s="748"/>
      <c r="EJ25" s="748"/>
      <c r="EK25" s="748"/>
      <c r="EL25" s="748"/>
      <c r="EM25" s="748"/>
      <c r="EN25" s="748"/>
      <c r="EO25" s="748"/>
      <c r="EP25" s="748"/>
      <c r="EQ25" s="748"/>
      <c r="ER25" s="748"/>
      <c r="ES25" s="748"/>
      <c r="ET25" s="748"/>
      <c r="EU25" s="754">
        <v>0</v>
      </c>
      <c r="EV25" s="748"/>
      <c r="EW25" s="748"/>
      <c r="EX25" s="748"/>
      <c r="EY25" s="748"/>
      <c r="EZ25" s="748"/>
      <c r="FA25" s="748"/>
      <c r="FB25" s="748"/>
      <c r="FC25" s="748"/>
      <c r="FD25" s="748"/>
      <c r="FE25" s="748"/>
      <c r="FF25" s="748"/>
      <c r="FG25" s="755"/>
    </row>
    <row r="26" spans="1:163" ht="3" customHeight="1">
      <c r="A26" s="5"/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60"/>
      <c r="T26" s="577"/>
      <c r="U26" s="578"/>
      <c r="V26" s="578"/>
      <c r="W26" s="578"/>
      <c r="X26" s="578"/>
      <c r="Y26" s="578"/>
      <c r="Z26" s="578"/>
      <c r="AA26" s="578"/>
      <c r="AB26" s="578"/>
      <c r="AC26" s="578"/>
      <c r="AD26" s="579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630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  <c r="BC26" s="629"/>
      <c r="BD26" s="628"/>
      <c r="BE26" s="628"/>
      <c r="BF26" s="628"/>
      <c r="BG26" s="628"/>
      <c r="BH26" s="628"/>
      <c r="BI26" s="628"/>
      <c r="BJ26" s="628"/>
      <c r="BK26" s="628"/>
      <c r="BL26" s="628"/>
      <c r="BM26" s="628"/>
      <c r="BN26" s="628"/>
      <c r="BO26" s="629"/>
      <c r="BP26" s="627"/>
      <c r="BQ26" s="628"/>
      <c r="BR26" s="628"/>
      <c r="BS26" s="628"/>
      <c r="BT26" s="628"/>
      <c r="BU26" s="628"/>
      <c r="BV26" s="628"/>
      <c r="BW26" s="628"/>
      <c r="BX26" s="628"/>
      <c r="BY26" s="628"/>
      <c r="BZ26" s="628"/>
      <c r="CA26" s="629"/>
      <c r="CB26" s="725"/>
      <c r="CC26" s="725"/>
      <c r="CD26" s="741"/>
      <c r="CE26" s="741"/>
      <c r="CF26" s="741"/>
      <c r="CG26" s="741"/>
      <c r="CH26" s="741"/>
      <c r="CI26" s="741"/>
      <c r="CJ26" s="741"/>
      <c r="CK26" s="741"/>
      <c r="CL26" s="741"/>
      <c r="CM26" s="741"/>
      <c r="CN26" s="722"/>
      <c r="CO26" s="722"/>
      <c r="CP26" s="627"/>
      <c r="CQ26" s="628"/>
      <c r="CR26" s="628"/>
      <c r="CS26" s="628"/>
      <c r="CT26" s="628"/>
      <c r="CU26" s="628"/>
      <c r="CV26" s="628"/>
      <c r="CW26" s="628"/>
      <c r="CX26" s="628"/>
      <c r="CY26" s="628"/>
      <c r="CZ26" s="628"/>
      <c r="DA26" s="628"/>
      <c r="DB26" s="629"/>
      <c r="DC26" s="627"/>
      <c r="DD26" s="628"/>
      <c r="DE26" s="628"/>
      <c r="DF26" s="628"/>
      <c r="DG26" s="628"/>
      <c r="DH26" s="628"/>
      <c r="DI26" s="628"/>
      <c r="DJ26" s="628"/>
      <c r="DK26" s="628"/>
      <c r="DL26" s="628"/>
      <c r="DM26" s="628"/>
      <c r="DN26" s="628"/>
      <c r="DO26" s="628"/>
      <c r="DP26" s="628"/>
      <c r="DQ26" s="628"/>
      <c r="DR26" s="628"/>
      <c r="DS26" s="628"/>
      <c r="DT26" s="629"/>
      <c r="DU26" s="627"/>
      <c r="DV26" s="628"/>
      <c r="DW26" s="628"/>
      <c r="DX26" s="628"/>
      <c r="DY26" s="628"/>
      <c r="DZ26" s="628"/>
      <c r="EA26" s="628"/>
      <c r="EB26" s="628"/>
      <c r="EC26" s="628"/>
      <c r="ED26" s="628"/>
      <c r="EE26" s="628"/>
      <c r="EF26" s="628"/>
      <c r="EG26" s="629"/>
      <c r="EH26" s="627"/>
      <c r="EI26" s="628"/>
      <c r="EJ26" s="628"/>
      <c r="EK26" s="628"/>
      <c r="EL26" s="628"/>
      <c r="EM26" s="628"/>
      <c r="EN26" s="628"/>
      <c r="EO26" s="628"/>
      <c r="EP26" s="628"/>
      <c r="EQ26" s="628"/>
      <c r="ER26" s="628"/>
      <c r="ES26" s="628"/>
      <c r="ET26" s="628"/>
      <c r="EU26" s="627"/>
      <c r="EV26" s="628"/>
      <c r="EW26" s="628"/>
      <c r="EX26" s="628"/>
      <c r="EY26" s="628"/>
      <c r="EZ26" s="628"/>
      <c r="FA26" s="628"/>
      <c r="FB26" s="628"/>
      <c r="FC26" s="628"/>
      <c r="FD26" s="628"/>
      <c r="FE26" s="628"/>
      <c r="FF26" s="628"/>
      <c r="FG26" s="745"/>
    </row>
    <row r="27" spans="1:163" ht="16.5" customHeight="1">
      <c r="A27" s="5"/>
      <c r="B27" s="759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60"/>
      <c r="T27" s="574" t="s">
        <v>159</v>
      </c>
      <c r="U27" s="575"/>
      <c r="V27" s="575"/>
      <c r="W27" s="575"/>
      <c r="X27" s="575"/>
      <c r="Y27" s="575"/>
      <c r="Z27" s="575"/>
      <c r="AA27" s="575"/>
      <c r="AB27" s="575"/>
      <c r="AC27" s="575"/>
      <c r="AD27" s="576"/>
      <c r="AE27" s="397" t="s">
        <v>5</v>
      </c>
      <c r="AF27" s="398"/>
      <c r="AG27" s="398"/>
      <c r="AH27" s="398"/>
      <c r="AI27" s="398"/>
      <c r="AJ27" s="398"/>
      <c r="AK27" s="464" t="s">
        <v>264</v>
      </c>
      <c r="AL27" s="464"/>
      <c r="AM27" s="464"/>
      <c r="AN27" s="408" t="s">
        <v>183</v>
      </c>
      <c r="AO27" s="408"/>
      <c r="AP27" s="408"/>
      <c r="AQ27" s="409"/>
      <c r="AR27" s="765">
        <v>206</v>
      </c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1"/>
      <c r="BD27" s="560">
        <v>0</v>
      </c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1"/>
      <c r="BP27" s="624">
        <v>232824</v>
      </c>
      <c r="BQ27" s="560"/>
      <c r="BR27" s="560"/>
      <c r="BS27" s="560"/>
      <c r="BT27" s="560"/>
      <c r="BU27" s="560"/>
      <c r="BV27" s="560"/>
      <c r="BW27" s="560"/>
      <c r="BX27" s="560"/>
      <c r="BY27" s="560"/>
      <c r="BZ27" s="560"/>
      <c r="CA27" s="561"/>
      <c r="CB27" s="522" t="s">
        <v>8</v>
      </c>
      <c r="CC27" s="522"/>
      <c r="CD27" s="616">
        <v>232824</v>
      </c>
      <c r="CE27" s="616"/>
      <c r="CF27" s="616"/>
      <c r="CG27" s="616"/>
      <c r="CH27" s="616"/>
      <c r="CI27" s="616"/>
      <c r="CJ27" s="616"/>
      <c r="CK27" s="616"/>
      <c r="CL27" s="616"/>
      <c r="CM27" s="616"/>
      <c r="CN27" s="524" t="s">
        <v>9</v>
      </c>
      <c r="CO27" s="524"/>
      <c r="CP27" s="624">
        <v>0</v>
      </c>
      <c r="CQ27" s="560"/>
      <c r="CR27" s="560"/>
      <c r="CS27" s="560"/>
      <c r="CT27" s="560"/>
      <c r="CU27" s="560"/>
      <c r="CV27" s="560"/>
      <c r="CW27" s="560"/>
      <c r="CX27" s="560"/>
      <c r="CY27" s="560"/>
      <c r="CZ27" s="560"/>
      <c r="DA27" s="560"/>
      <c r="DB27" s="561"/>
      <c r="DC27" s="624">
        <v>0</v>
      </c>
      <c r="DD27" s="560"/>
      <c r="DE27" s="560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1"/>
      <c r="DU27" s="624">
        <v>0</v>
      </c>
      <c r="DV27" s="560"/>
      <c r="DW27" s="560"/>
      <c r="DX27" s="560"/>
      <c r="DY27" s="560"/>
      <c r="DZ27" s="560"/>
      <c r="EA27" s="560"/>
      <c r="EB27" s="560"/>
      <c r="EC27" s="560"/>
      <c r="ED27" s="560"/>
      <c r="EE27" s="560"/>
      <c r="EF27" s="560"/>
      <c r="EG27" s="561"/>
      <c r="EH27" s="747">
        <v>206</v>
      </c>
      <c r="EI27" s="560"/>
      <c r="EJ27" s="560"/>
      <c r="EK27" s="560"/>
      <c r="EL27" s="560"/>
      <c r="EM27" s="560"/>
      <c r="EN27" s="560"/>
      <c r="EO27" s="560"/>
      <c r="EP27" s="560"/>
      <c r="EQ27" s="560"/>
      <c r="ER27" s="560"/>
      <c r="ES27" s="560"/>
      <c r="ET27" s="560"/>
      <c r="EU27" s="624">
        <v>0</v>
      </c>
      <c r="EV27" s="560"/>
      <c r="EW27" s="560"/>
      <c r="EX27" s="560"/>
      <c r="EY27" s="560"/>
      <c r="EZ27" s="560"/>
      <c r="FA27" s="560"/>
      <c r="FB27" s="560"/>
      <c r="FC27" s="560"/>
      <c r="FD27" s="560"/>
      <c r="FE27" s="560"/>
      <c r="FF27" s="560"/>
      <c r="FG27" s="746"/>
    </row>
    <row r="28" spans="1:163" ht="3" customHeight="1" thickBot="1">
      <c r="A28" s="6"/>
      <c r="B28" s="761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2"/>
      <c r="T28" s="577"/>
      <c r="U28" s="578"/>
      <c r="V28" s="578"/>
      <c r="W28" s="578"/>
      <c r="X28" s="578"/>
      <c r="Y28" s="578"/>
      <c r="Z28" s="578"/>
      <c r="AA28" s="578"/>
      <c r="AB28" s="578"/>
      <c r="AC28" s="578"/>
      <c r="AD28" s="579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562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4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4"/>
      <c r="BP28" s="625"/>
      <c r="BQ28" s="563"/>
      <c r="BR28" s="563"/>
      <c r="BS28" s="563"/>
      <c r="BT28" s="563"/>
      <c r="BU28" s="563"/>
      <c r="BV28" s="563"/>
      <c r="BW28" s="563"/>
      <c r="BX28" s="563"/>
      <c r="BY28" s="563"/>
      <c r="BZ28" s="563"/>
      <c r="CA28" s="564"/>
      <c r="CB28" s="622"/>
      <c r="CC28" s="622"/>
      <c r="CD28" s="617"/>
      <c r="CE28" s="617"/>
      <c r="CF28" s="617"/>
      <c r="CG28" s="617"/>
      <c r="CH28" s="617"/>
      <c r="CI28" s="617"/>
      <c r="CJ28" s="617"/>
      <c r="CK28" s="617"/>
      <c r="CL28" s="617"/>
      <c r="CM28" s="617"/>
      <c r="CN28" s="618"/>
      <c r="CO28" s="618"/>
      <c r="CP28" s="625"/>
      <c r="CQ28" s="563"/>
      <c r="CR28" s="563"/>
      <c r="CS28" s="563"/>
      <c r="CT28" s="563"/>
      <c r="CU28" s="563"/>
      <c r="CV28" s="563"/>
      <c r="CW28" s="563"/>
      <c r="CX28" s="563"/>
      <c r="CY28" s="563"/>
      <c r="CZ28" s="563"/>
      <c r="DA28" s="563"/>
      <c r="DB28" s="564"/>
      <c r="DC28" s="625"/>
      <c r="DD28" s="563"/>
      <c r="DE28" s="563"/>
      <c r="DF28" s="563"/>
      <c r="DG28" s="563"/>
      <c r="DH28" s="563"/>
      <c r="DI28" s="563"/>
      <c r="DJ28" s="563"/>
      <c r="DK28" s="563"/>
      <c r="DL28" s="563"/>
      <c r="DM28" s="563"/>
      <c r="DN28" s="563"/>
      <c r="DO28" s="563"/>
      <c r="DP28" s="563"/>
      <c r="DQ28" s="563"/>
      <c r="DR28" s="563"/>
      <c r="DS28" s="563"/>
      <c r="DT28" s="564"/>
      <c r="DU28" s="625"/>
      <c r="DV28" s="563"/>
      <c r="DW28" s="563"/>
      <c r="DX28" s="563"/>
      <c r="DY28" s="563"/>
      <c r="DZ28" s="563"/>
      <c r="EA28" s="563"/>
      <c r="EB28" s="563"/>
      <c r="EC28" s="563"/>
      <c r="ED28" s="563"/>
      <c r="EE28" s="563"/>
      <c r="EF28" s="563"/>
      <c r="EG28" s="564"/>
      <c r="EH28" s="625"/>
      <c r="EI28" s="563"/>
      <c r="EJ28" s="563"/>
      <c r="EK28" s="563"/>
      <c r="EL28" s="563"/>
      <c r="EM28" s="563"/>
      <c r="EN28" s="563"/>
      <c r="EO28" s="563"/>
      <c r="EP28" s="563"/>
      <c r="EQ28" s="563"/>
      <c r="ER28" s="563"/>
      <c r="ES28" s="563"/>
      <c r="ET28" s="563"/>
      <c r="EU28" s="625"/>
      <c r="EV28" s="563"/>
      <c r="EW28" s="563"/>
      <c r="EX28" s="563"/>
      <c r="EY28" s="563"/>
      <c r="EZ28" s="563"/>
      <c r="FA28" s="563"/>
      <c r="FB28" s="563"/>
      <c r="FC28" s="563"/>
      <c r="FD28" s="563"/>
      <c r="FE28" s="563"/>
      <c r="FF28" s="563"/>
      <c r="FG28" s="756"/>
    </row>
    <row r="29" s="2" customFormat="1" ht="15.75" customHeight="1">
      <c r="FG29" s="17" t="s">
        <v>84</v>
      </c>
    </row>
    <row r="30" spans="1:140" s="33" customFormat="1" ht="15">
      <c r="A30" s="543" t="s">
        <v>74</v>
      </c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543"/>
      <c r="BT30" s="543"/>
      <c r="BU30" s="543"/>
      <c r="BV30" s="543"/>
      <c r="BW30" s="543"/>
      <c r="BX30" s="543"/>
      <c r="BY30" s="543"/>
      <c r="BZ30" s="543"/>
      <c r="CA30" s="543"/>
      <c r="CB30" s="543"/>
      <c r="CC30" s="543"/>
      <c r="CD30" s="543"/>
      <c r="CE30" s="543"/>
      <c r="CF30" s="543"/>
      <c r="CG30" s="543"/>
      <c r="CH30" s="543"/>
      <c r="CI30" s="543"/>
      <c r="CJ30" s="543"/>
      <c r="CK30" s="543"/>
      <c r="CL30" s="543"/>
      <c r="CM30" s="543"/>
      <c r="CN30" s="543"/>
      <c r="CO30" s="543"/>
      <c r="CP30" s="543"/>
      <c r="CQ30" s="543"/>
      <c r="CR30" s="543"/>
      <c r="CS30" s="543"/>
      <c r="CT30" s="543"/>
      <c r="CU30" s="543"/>
      <c r="CV30" s="543"/>
      <c r="CW30" s="543"/>
      <c r="CX30" s="543"/>
      <c r="CY30" s="543"/>
      <c r="CZ30" s="543"/>
      <c r="DA30" s="543"/>
      <c r="DB30" s="543"/>
      <c r="DC30" s="543"/>
      <c r="DD30" s="543"/>
      <c r="DE30" s="543"/>
      <c r="DF30" s="543"/>
      <c r="DG30" s="543"/>
      <c r="DH30" s="543"/>
      <c r="DI30" s="543"/>
      <c r="DJ30" s="543"/>
      <c r="DK30" s="543"/>
      <c r="DL30" s="543"/>
      <c r="DM30" s="543"/>
      <c r="DN30" s="543"/>
      <c r="DO30" s="543"/>
      <c r="DP30" s="543"/>
      <c r="DQ30" s="543"/>
      <c r="DR30" s="543"/>
      <c r="DS30" s="543"/>
      <c r="DT30" s="543"/>
      <c r="DU30" s="543"/>
      <c r="DV30" s="543"/>
      <c r="DW30" s="543"/>
      <c r="DX30" s="543"/>
      <c r="DY30" s="543"/>
      <c r="DZ30" s="543"/>
      <c r="EA30" s="543"/>
      <c r="EB30" s="543"/>
      <c r="EC30" s="543"/>
      <c r="ED30" s="543"/>
      <c r="EE30" s="543"/>
      <c r="EF30" s="543"/>
      <c r="EG30" s="543"/>
      <c r="EH30" s="543"/>
      <c r="EI30" s="543"/>
      <c r="EJ30" s="543"/>
    </row>
    <row r="32" spans="1:140" s="2" customFormat="1" ht="13.5" customHeight="1">
      <c r="A32" s="488" t="s">
        <v>4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2"/>
      <c r="AR32" s="753" t="s">
        <v>141</v>
      </c>
      <c r="AS32" s="753"/>
      <c r="AT32" s="753"/>
      <c r="AU32" s="753"/>
      <c r="AV32" s="753"/>
      <c r="AW32" s="753"/>
      <c r="AX32" s="753"/>
      <c r="AY32" s="753"/>
      <c r="AZ32" s="753"/>
      <c r="BA32" s="753"/>
      <c r="BB32" s="753"/>
      <c r="BC32" s="753"/>
      <c r="BD32" s="753"/>
      <c r="BE32" s="21"/>
      <c r="BF32" s="22"/>
      <c r="BG32" s="22"/>
      <c r="BH32" s="22"/>
      <c r="BI32" s="22" t="s">
        <v>23</v>
      </c>
      <c r="BJ32" s="22"/>
      <c r="BK32" s="42"/>
      <c r="BL32" s="42"/>
      <c r="BM32" s="706" t="s">
        <v>182</v>
      </c>
      <c r="BN32" s="706"/>
      <c r="BO32" s="706"/>
      <c r="BP32" s="706"/>
      <c r="BQ32" s="706"/>
      <c r="BR32" s="706"/>
      <c r="BS32" s="706"/>
      <c r="BT32" s="706"/>
      <c r="BU32" s="706"/>
      <c r="BV32" s="706"/>
      <c r="BW32" s="706"/>
      <c r="BX32" s="706"/>
      <c r="BY32" s="706"/>
      <c r="BZ32" s="706"/>
      <c r="CA32" s="706"/>
      <c r="CB32" s="706"/>
      <c r="CC32" s="42"/>
      <c r="CD32" s="22"/>
      <c r="CE32" s="22"/>
      <c r="CF32" s="23"/>
      <c r="CG32" s="703" t="s">
        <v>25</v>
      </c>
      <c r="CH32" s="659"/>
      <c r="CI32" s="659"/>
      <c r="CJ32" s="659"/>
      <c r="CK32" s="659"/>
      <c r="CL32" s="659"/>
      <c r="CM32" s="659"/>
      <c r="CN32" s="659"/>
      <c r="CO32" s="659"/>
      <c r="CP32" s="659"/>
      <c r="CQ32" s="659"/>
      <c r="CR32" s="659"/>
      <c r="CS32" s="659"/>
      <c r="CT32" s="659"/>
      <c r="CU32" s="659"/>
      <c r="CV32" s="659"/>
      <c r="CW32" s="659"/>
      <c r="CX32" s="659"/>
      <c r="CY32" s="659"/>
      <c r="CZ32" s="659"/>
      <c r="DA32" s="659"/>
      <c r="DB32" s="659"/>
      <c r="DC32" s="659"/>
      <c r="DD32" s="659"/>
      <c r="DE32" s="659"/>
      <c r="DF32" s="659"/>
      <c r="DG32" s="659"/>
      <c r="DH32" s="660"/>
      <c r="DI32" s="703" t="s">
        <v>25</v>
      </c>
      <c r="DJ32" s="659"/>
      <c r="DK32" s="659"/>
      <c r="DL32" s="659"/>
      <c r="DM32" s="659"/>
      <c r="DN32" s="659"/>
      <c r="DO32" s="659"/>
      <c r="DP32" s="659"/>
      <c r="DQ32" s="659"/>
      <c r="DR32" s="659"/>
      <c r="DS32" s="659"/>
      <c r="DT32" s="659"/>
      <c r="DU32" s="659"/>
      <c r="DV32" s="659"/>
      <c r="DW32" s="659"/>
      <c r="DX32" s="659"/>
      <c r="DY32" s="659"/>
      <c r="DZ32" s="659"/>
      <c r="EA32" s="659"/>
      <c r="EB32" s="659"/>
      <c r="EC32" s="659"/>
      <c r="ED32" s="659"/>
      <c r="EE32" s="659"/>
      <c r="EF32" s="659"/>
      <c r="EG32" s="659"/>
      <c r="EH32" s="659"/>
      <c r="EI32" s="659"/>
      <c r="EJ32" s="660"/>
    </row>
    <row r="33" spans="1:140" s="2" customFormat="1" ht="14.25" customHeight="1">
      <c r="A33" s="429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90"/>
      <c r="AR33" s="753"/>
      <c r="AS33" s="753"/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24"/>
      <c r="BM33" s="704">
        <v>20</v>
      </c>
      <c r="BN33" s="704"/>
      <c r="BO33" s="704"/>
      <c r="BP33" s="704"/>
      <c r="BQ33" s="705" t="s">
        <v>266</v>
      </c>
      <c r="BR33" s="705"/>
      <c r="BS33" s="705"/>
      <c r="BT33" s="705"/>
      <c r="BU33" s="2" t="s">
        <v>183</v>
      </c>
      <c r="CF33" s="25"/>
      <c r="CG33" s="24"/>
      <c r="CN33" s="704">
        <v>20</v>
      </c>
      <c r="CO33" s="704"/>
      <c r="CP33" s="704"/>
      <c r="CQ33" s="704"/>
      <c r="CR33" s="705" t="s">
        <v>264</v>
      </c>
      <c r="CS33" s="705"/>
      <c r="CT33" s="705"/>
      <c r="CU33" s="705"/>
      <c r="CV33" s="705"/>
      <c r="CW33" s="705"/>
      <c r="CX33" s="2" t="s">
        <v>183</v>
      </c>
      <c r="DH33" s="25"/>
      <c r="DI33" s="24"/>
      <c r="DP33" s="704">
        <v>20</v>
      </c>
      <c r="DQ33" s="704"/>
      <c r="DR33" s="704"/>
      <c r="DS33" s="704"/>
      <c r="DT33" s="705" t="s">
        <v>261</v>
      </c>
      <c r="DU33" s="705"/>
      <c r="DV33" s="705"/>
      <c r="DW33" s="705"/>
      <c r="DX33" s="705"/>
      <c r="DY33" s="705"/>
      <c r="DZ33" s="2" t="s">
        <v>183</v>
      </c>
      <c r="EJ33" s="25"/>
    </row>
    <row r="34" spans="1:140" s="2" customFormat="1" ht="6" customHeight="1" thickBot="1">
      <c r="A34" s="467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4"/>
      <c r="AR34" s="753"/>
      <c r="AS34" s="753"/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24"/>
      <c r="CF34" s="25"/>
      <c r="CG34" s="24"/>
      <c r="DH34" s="25"/>
      <c r="DI34" s="24"/>
      <c r="EJ34" s="25"/>
    </row>
    <row r="35" spans="1:140" s="18" customFormat="1" ht="28.5" customHeight="1">
      <c r="A35" s="29"/>
      <c r="B35" s="707" t="s">
        <v>135</v>
      </c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50"/>
      <c r="AR35" s="776">
        <v>5320</v>
      </c>
      <c r="AS35" s="777"/>
      <c r="AT35" s="777"/>
      <c r="AU35" s="777"/>
      <c r="AV35" s="777"/>
      <c r="AW35" s="777"/>
      <c r="AX35" s="777"/>
      <c r="AY35" s="777"/>
      <c r="AZ35" s="777"/>
      <c r="BA35" s="777"/>
      <c r="BB35" s="777"/>
      <c r="BC35" s="777"/>
      <c r="BD35" s="778"/>
      <c r="BE35" s="751">
        <v>0</v>
      </c>
      <c r="BF35" s="654"/>
      <c r="BG35" s="654"/>
      <c r="BH35" s="654"/>
      <c r="BI35" s="654"/>
      <c r="BJ35" s="654"/>
      <c r="BK35" s="654"/>
      <c r="BL35" s="654"/>
      <c r="BM35" s="654"/>
      <c r="BN35" s="654"/>
      <c r="BO35" s="654"/>
      <c r="BP35" s="654"/>
      <c r="BQ35" s="654"/>
      <c r="BR35" s="654"/>
      <c r="BS35" s="654"/>
      <c r="BT35" s="654"/>
      <c r="BU35" s="654"/>
      <c r="BV35" s="654"/>
      <c r="BW35" s="654"/>
      <c r="BX35" s="654"/>
      <c r="BY35" s="654"/>
      <c r="BZ35" s="654"/>
      <c r="CA35" s="654"/>
      <c r="CB35" s="654"/>
      <c r="CC35" s="654"/>
      <c r="CD35" s="654"/>
      <c r="CE35" s="654"/>
      <c r="CF35" s="655"/>
      <c r="CG35" s="752">
        <v>0</v>
      </c>
      <c r="CH35" s="654"/>
      <c r="CI35" s="654"/>
      <c r="CJ35" s="654"/>
      <c r="CK35" s="654"/>
      <c r="CL35" s="654"/>
      <c r="CM35" s="654"/>
      <c r="CN35" s="654"/>
      <c r="CO35" s="654"/>
      <c r="CP35" s="654"/>
      <c r="CQ35" s="654"/>
      <c r="CR35" s="654"/>
      <c r="CS35" s="654"/>
      <c r="CT35" s="654"/>
      <c r="CU35" s="654"/>
      <c r="CV35" s="654"/>
      <c r="CW35" s="654"/>
      <c r="CX35" s="654"/>
      <c r="CY35" s="654"/>
      <c r="CZ35" s="654"/>
      <c r="DA35" s="654"/>
      <c r="DB35" s="654"/>
      <c r="DC35" s="654"/>
      <c r="DD35" s="654"/>
      <c r="DE35" s="654"/>
      <c r="DF35" s="654"/>
      <c r="DG35" s="654"/>
      <c r="DH35" s="655"/>
      <c r="DI35" s="752">
        <v>0</v>
      </c>
      <c r="DJ35" s="654"/>
      <c r="DK35" s="654"/>
      <c r="DL35" s="654"/>
      <c r="DM35" s="654"/>
      <c r="DN35" s="654"/>
      <c r="DO35" s="654"/>
      <c r="DP35" s="654"/>
      <c r="DQ35" s="654"/>
      <c r="DR35" s="654"/>
      <c r="DS35" s="654"/>
      <c r="DT35" s="654"/>
      <c r="DU35" s="654"/>
      <c r="DV35" s="654"/>
      <c r="DW35" s="654"/>
      <c r="DX35" s="654"/>
      <c r="DY35" s="654"/>
      <c r="DZ35" s="654"/>
      <c r="EA35" s="654"/>
      <c r="EB35" s="654"/>
      <c r="EC35" s="654"/>
      <c r="ED35" s="654"/>
      <c r="EE35" s="654"/>
      <c r="EF35" s="654"/>
      <c r="EG35" s="654"/>
      <c r="EH35" s="654"/>
      <c r="EI35" s="654"/>
      <c r="EJ35" s="672"/>
    </row>
    <row r="36" spans="1:140" s="18" customFormat="1" ht="14.25" customHeight="1">
      <c r="A36" s="30"/>
      <c r="B36" s="656" t="s">
        <v>3</v>
      </c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7"/>
      <c r="AR36" s="402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4"/>
      <c r="BE36" s="709">
        <v>0</v>
      </c>
      <c r="BF36" s="659"/>
      <c r="BG36" s="659"/>
      <c r="BH36" s="659"/>
      <c r="BI36" s="659"/>
      <c r="BJ36" s="659"/>
      <c r="BK36" s="659"/>
      <c r="BL36" s="659"/>
      <c r="BM36" s="659"/>
      <c r="BN36" s="659"/>
      <c r="BO36" s="659"/>
      <c r="BP36" s="659"/>
      <c r="BQ36" s="659"/>
      <c r="BR36" s="659"/>
      <c r="BS36" s="659"/>
      <c r="BT36" s="659"/>
      <c r="BU36" s="659"/>
      <c r="BV36" s="659"/>
      <c r="BW36" s="659"/>
      <c r="BX36" s="659"/>
      <c r="BY36" s="659"/>
      <c r="BZ36" s="659"/>
      <c r="CA36" s="659"/>
      <c r="CB36" s="659"/>
      <c r="CC36" s="659"/>
      <c r="CD36" s="659"/>
      <c r="CE36" s="659"/>
      <c r="CF36" s="660"/>
      <c r="CG36" s="703">
        <v>0</v>
      </c>
      <c r="CH36" s="659"/>
      <c r="CI36" s="659"/>
      <c r="CJ36" s="659"/>
      <c r="CK36" s="659"/>
      <c r="CL36" s="659"/>
      <c r="CM36" s="659"/>
      <c r="CN36" s="659"/>
      <c r="CO36" s="659"/>
      <c r="CP36" s="659"/>
      <c r="CQ36" s="659"/>
      <c r="CR36" s="659"/>
      <c r="CS36" s="659"/>
      <c r="CT36" s="659"/>
      <c r="CU36" s="659"/>
      <c r="CV36" s="659"/>
      <c r="CW36" s="659"/>
      <c r="CX36" s="659"/>
      <c r="CY36" s="659"/>
      <c r="CZ36" s="659"/>
      <c r="DA36" s="659"/>
      <c r="DB36" s="659"/>
      <c r="DC36" s="659"/>
      <c r="DD36" s="659"/>
      <c r="DE36" s="659"/>
      <c r="DF36" s="659"/>
      <c r="DG36" s="659"/>
      <c r="DH36" s="660"/>
      <c r="DI36" s="703">
        <v>0</v>
      </c>
      <c r="DJ36" s="659"/>
      <c r="DK36" s="659"/>
      <c r="DL36" s="659"/>
      <c r="DM36" s="659"/>
      <c r="DN36" s="659"/>
      <c r="DO36" s="659"/>
      <c r="DP36" s="659"/>
      <c r="DQ36" s="659"/>
      <c r="DR36" s="659"/>
      <c r="DS36" s="659"/>
      <c r="DT36" s="659"/>
      <c r="DU36" s="659"/>
      <c r="DV36" s="659"/>
      <c r="DW36" s="659"/>
      <c r="DX36" s="659"/>
      <c r="DY36" s="659"/>
      <c r="DZ36" s="659"/>
      <c r="EA36" s="659"/>
      <c r="EB36" s="659"/>
      <c r="EC36" s="659"/>
      <c r="ED36" s="659"/>
      <c r="EE36" s="659"/>
      <c r="EF36" s="659"/>
      <c r="EG36" s="659"/>
      <c r="EH36" s="659"/>
      <c r="EI36" s="659"/>
      <c r="EJ36" s="674"/>
    </row>
    <row r="37" spans="1:140" s="18" customFormat="1" ht="13.5" customHeight="1">
      <c r="A37" s="31"/>
      <c r="B37" s="774" t="s">
        <v>75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  <c r="AO37" s="774"/>
      <c r="AP37" s="774"/>
      <c r="AQ37" s="775"/>
      <c r="AR37" s="405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593"/>
      <c r="BE37" s="661"/>
      <c r="BF37" s="662"/>
      <c r="BG37" s="662"/>
      <c r="BH37" s="662"/>
      <c r="BI37" s="662"/>
      <c r="BJ37" s="662"/>
      <c r="BK37" s="662"/>
      <c r="BL37" s="662"/>
      <c r="BM37" s="662"/>
      <c r="BN37" s="662"/>
      <c r="BO37" s="662"/>
      <c r="BP37" s="662"/>
      <c r="BQ37" s="662"/>
      <c r="BR37" s="662"/>
      <c r="BS37" s="662"/>
      <c r="BT37" s="662"/>
      <c r="BU37" s="662"/>
      <c r="BV37" s="662"/>
      <c r="BW37" s="662"/>
      <c r="BX37" s="662"/>
      <c r="BY37" s="662"/>
      <c r="BZ37" s="662"/>
      <c r="CA37" s="662"/>
      <c r="CB37" s="662"/>
      <c r="CC37" s="662"/>
      <c r="CD37" s="662"/>
      <c r="CE37" s="662"/>
      <c r="CF37" s="663"/>
      <c r="CG37" s="675"/>
      <c r="CH37" s="662"/>
      <c r="CI37" s="662"/>
      <c r="CJ37" s="662"/>
      <c r="CK37" s="662"/>
      <c r="CL37" s="662"/>
      <c r="CM37" s="662"/>
      <c r="CN37" s="662"/>
      <c r="CO37" s="662"/>
      <c r="CP37" s="662"/>
      <c r="CQ37" s="662"/>
      <c r="CR37" s="662"/>
      <c r="CS37" s="662"/>
      <c r="CT37" s="662"/>
      <c r="CU37" s="662"/>
      <c r="CV37" s="662"/>
      <c r="CW37" s="662"/>
      <c r="CX37" s="662"/>
      <c r="CY37" s="662"/>
      <c r="CZ37" s="662"/>
      <c r="DA37" s="662"/>
      <c r="DB37" s="662"/>
      <c r="DC37" s="662"/>
      <c r="DD37" s="662"/>
      <c r="DE37" s="662"/>
      <c r="DF37" s="662"/>
      <c r="DG37" s="662"/>
      <c r="DH37" s="663"/>
      <c r="DI37" s="675"/>
      <c r="DJ37" s="662"/>
      <c r="DK37" s="662"/>
      <c r="DL37" s="662"/>
      <c r="DM37" s="662"/>
      <c r="DN37" s="662"/>
      <c r="DO37" s="662"/>
      <c r="DP37" s="662"/>
      <c r="DQ37" s="662"/>
      <c r="DR37" s="662"/>
      <c r="DS37" s="662"/>
      <c r="DT37" s="662"/>
      <c r="DU37" s="662"/>
      <c r="DV37" s="662"/>
      <c r="DW37" s="662"/>
      <c r="DX37" s="662"/>
      <c r="DY37" s="662"/>
      <c r="DZ37" s="662"/>
      <c r="EA37" s="662"/>
      <c r="EB37" s="662"/>
      <c r="EC37" s="662"/>
      <c r="ED37" s="662"/>
      <c r="EE37" s="662"/>
      <c r="EF37" s="662"/>
      <c r="EG37" s="662"/>
      <c r="EH37" s="662"/>
      <c r="EI37" s="662"/>
      <c r="EJ37" s="676"/>
    </row>
    <row r="38" spans="1:140" s="18" customFormat="1" ht="18" customHeight="1">
      <c r="A38" s="29"/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50"/>
      <c r="AR38" s="402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4"/>
      <c r="BE38" s="679"/>
      <c r="BF38" s="680"/>
      <c r="BG38" s="680"/>
      <c r="BH38" s="680"/>
      <c r="BI38" s="680"/>
      <c r="BJ38" s="680"/>
      <c r="BK38" s="680"/>
      <c r="BL38" s="680"/>
      <c r="BM38" s="680"/>
      <c r="BN38" s="680"/>
      <c r="BO38" s="680"/>
      <c r="BP38" s="680"/>
      <c r="BQ38" s="680"/>
      <c r="BR38" s="680"/>
      <c r="BS38" s="680"/>
      <c r="BT38" s="680"/>
      <c r="BU38" s="680"/>
      <c r="BV38" s="680"/>
      <c r="BW38" s="680"/>
      <c r="BX38" s="680"/>
      <c r="BY38" s="680"/>
      <c r="BZ38" s="680"/>
      <c r="CA38" s="680"/>
      <c r="CB38" s="680"/>
      <c r="CC38" s="680"/>
      <c r="CD38" s="680"/>
      <c r="CE38" s="680"/>
      <c r="CF38" s="681"/>
      <c r="CG38" s="682"/>
      <c r="CH38" s="680"/>
      <c r="CI38" s="680"/>
      <c r="CJ38" s="680"/>
      <c r="CK38" s="680"/>
      <c r="CL38" s="680"/>
      <c r="CM38" s="680"/>
      <c r="CN38" s="680"/>
      <c r="CO38" s="680"/>
      <c r="CP38" s="680"/>
      <c r="CQ38" s="680"/>
      <c r="CR38" s="680"/>
      <c r="CS38" s="680"/>
      <c r="CT38" s="680"/>
      <c r="CU38" s="680"/>
      <c r="CV38" s="680"/>
      <c r="CW38" s="680"/>
      <c r="CX38" s="680"/>
      <c r="CY38" s="680"/>
      <c r="CZ38" s="680"/>
      <c r="DA38" s="680"/>
      <c r="DB38" s="680"/>
      <c r="DC38" s="680"/>
      <c r="DD38" s="680"/>
      <c r="DE38" s="680"/>
      <c r="DF38" s="680"/>
      <c r="DG38" s="680"/>
      <c r="DH38" s="681"/>
      <c r="DI38" s="682"/>
      <c r="DJ38" s="680"/>
      <c r="DK38" s="680"/>
      <c r="DL38" s="680"/>
      <c r="DM38" s="680"/>
      <c r="DN38" s="680"/>
      <c r="DO38" s="680"/>
      <c r="DP38" s="680"/>
      <c r="DQ38" s="680"/>
      <c r="DR38" s="680"/>
      <c r="DS38" s="680"/>
      <c r="DT38" s="680"/>
      <c r="DU38" s="680"/>
      <c r="DV38" s="680"/>
      <c r="DW38" s="680"/>
      <c r="DX38" s="680"/>
      <c r="DY38" s="680"/>
      <c r="DZ38" s="680"/>
      <c r="EA38" s="680"/>
      <c r="EB38" s="680"/>
      <c r="EC38" s="680"/>
      <c r="ED38" s="680"/>
      <c r="EE38" s="680"/>
      <c r="EF38" s="680"/>
      <c r="EG38" s="680"/>
      <c r="EH38" s="680"/>
      <c r="EI38" s="680"/>
      <c r="EJ38" s="683"/>
    </row>
    <row r="39" spans="1:140" s="18" customFormat="1" ht="28.5" customHeight="1">
      <c r="A39" s="29"/>
      <c r="B39" s="707" t="s">
        <v>136</v>
      </c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7"/>
      <c r="AH39" s="707"/>
      <c r="AI39" s="707"/>
      <c r="AJ39" s="707"/>
      <c r="AK39" s="707"/>
      <c r="AL39" s="707"/>
      <c r="AM39" s="707"/>
      <c r="AN39" s="707"/>
      <c r="AO39" s="707"/>
      <c r="AP39" s="707"/>
      <c r="AQ39" s="750"/>
      <c r="AR39" s="776">
        <v>5325</v>
      </c>
      <c r="AS39" s="777"/>
      <c r="AT39" s="777"/>
      <c r="AU39" s="777"/>
      <c r="AV39" s="777"/>
      <c r="AW39" s="777"/>
      <c r="AX39" s="777"/>
      <c r="AY39" s="777"/>
      <c r="AZ39" s="777"/>
      <c r="BA39" s="777"/>
      <c r="BB39" s="777"/>
      <c r="BC39" s="777"/>
      <c r="BD39" s="778"/>
      <c r="BE39" s="679">
        <v>0</v>
      </c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0"/>
      <c r="CE39" s="680"/>
      <c r="CF39" s="681"/>
      <c r="CG39" s="682">
        <v>0</v>
      </c>
      <c r="CH39" s="680"/>
      <c r="CI39" s="680"/>
      <c r="CJ39" s="680"/>
      <c r="CK39" s="680"/>
      <c r="CL39" s="680"/>
      <c r="CM39" s="680"/>
      <c r="CN39" s="680"/>
      <c r="CO39" s="680"/>
      <c r="CP39" s="680"/>
      <c r="CQ39" s="680"/>
      <c r="CR39" s="680"/>
      <c r="CS39" s="680"/>
      <c r="CT39" s="680"/>
      <c r="CU39" s="680"/>
      <c r="CV39" s="680"/>
      <c r="CW39" s="680"/>
      <c r="CX39" s="680"/>
      <c r="CY39" s="680"/>
      <c r="CZ39" s="680"/>
      <c r="DA39" s="680"/>
      <c r="DB39" s="680"/>
      <c r="DC39" s="680"/>
      <c r="DD39" s="680"/>
      <c r="DE39" s="680"/>
      <c r="DF39" s="680"/>
      <c r="DG39" s="680"/>
      <c r="DH39" s="681"/>
      <c r="DI39" s="682">
        <v>0</v>
      </c>
      <c r="DJ39" s="680"/>
      <c r="DK39" s="680"/>
      <c r="DL39" s="680"/>
      <c r="DM39" s="680"/>
      <c r="DN39" s="680"/>
      <c r="DO39" s="680"/>
      <c r="DP39" s="680"/>
      <c r="DQ39" s="680"/>
      <c r="DR39" s="680"/>
      <c r="DS39" s="680"/>
      <c r="DT39" s="680"/>
      <c r="DU39" s="680"/>
      <c r="DV39" s="680"/>
      <c r="DW39" s="680"/>
      <c r="DX39" s="680"/>
      <c r="DY39" s="680"/>
      <c r="DZ39" s="680"/>
      <c r="EA39" s="680"/>
      <c r="EB39" s="680"/>
      <c r="EC39" s="680"/>
      <c r="ED39" s="680"/>
      <c r="EE39" s="680"/>
      <c r="EF39" s="680"/>
      <c r="EG39" s="680"/>
      <c r="EH39" s="680"/>
      <c r="EI39" s="680"/>
      <c r="EJ39" s="683"/>
    </row>
    <row r="40" spans="1:140" s="18" customFormat="1" ht="14.25" customHeight="1">
      <c r="A40" s="30"/>
      <c r="B40" s="656" t="s">
        <v>3</v>
      </c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7"/>
      <c r="AR40" s="402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4"/>
      <c r="BE40" s="709">
        <v>0</v>
      </c>
      <c r="BF40" s="659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59"/>
      <c r="BR40" s="659"/>
      <c r="BS40" s="659"/>
      <c r="BT40" s="659"/>
      <c r="BU40" s="659"/>
      <c r="BV40" s="659"/>
      <c r="BW40" s="659"/>
      <c r="BX40" s="659"/>
      <c r="BY40" s="659"/>
      <c r="BZ40" s="659"/>
      <c r="CA40" s="659"/>
      <c r="CB40" s="659"/>
      <c r="CC40" s="659"/>
      <c r="CD40" s="659"/>
      <c r="CE40" s="659"/>
      <c r="CF40" s="660"/>
      <c r="CG40" s="703">
        <v>0</v>
      </c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59"/>
      <c r="DA40" s="659"/>
      <c r="DB40" s="659"/>
      <c r="DC40" s="659"/>
      <c r="DD40" s="659"/>
      <c r="DE40" s="659"/>
      <c r="DF40" s="659"/>
      <c r="DG40" s="659"/>
      <c r="DH40" s="660"/>
      <c r="DI40" s="703">
        <v>0</v>
      </c>
      <c r="DJ40" s="659"/>
      <c r="DK40" s="659"/>
      <c r="DL40" s="659"/>
      <c r="DM40" s="659"/>
      <c r="DN40" s="659"/>
      <c r="DO40" s="659"/>
      <c r="DP40" s="659"/>
      <c r="DQ40" s="659"/>
      <c r="DR40" s="659"/>
      <c r="DS40" s="659"/>
      <c r="DT40" s="659"/>
      <c r="DU40" s="659"/>
      <c r="DV40" s="659"/>
      <c r="DW40" s="659"/>
      <c r="DX40" s="659"/>
      <c r="DY40" s="659"/>
      <c r="DZ40" s="659"/>
      <c r="EA40" s="659"/>
      <c r="EB40" s="659"/>
      <c r="EC40" s="659"/>
      <c r="ED40" s="659"/>
      <c r="EE40" s="659"/>
      <c r="EF40" s="659"/>
      <c r="EG40" s="659"/>
      <c r="EH40" s="659"/>
      <c r="EI40" s="659"/>
      <c r="EJ40" s="674"/>
    </row>
    <row r="41" spans="1:140" s="18" customFormat="1" ht="13.5" customHeight="1">
      <c r="A41" s="31"/>
      <c r="B41" s="774" t="s">
        <v>75</v>
      </c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774"/>
      <c r="AD41" s="774"/>
      <c r="AE41" s="774"/>
      <c r="AF41" s="774"/>
      <c r="AG41" s="774"/>
      <c r="AH41" s="774"/>
      <c r="AI41" s="774"/>
      <c r="AJ41" s="774"/>
      <c r="AK41" s="774"/>
      <c r="AL41" s="774"/>
      <c r="AM41" s="774"/>
      <c r="AN41" s="774"/>
      <c r="AO41" s="774"/>
      <c r="AP41" s="774"/>
      <c r="AQ41" s="775"/>
      <c r="AR41" s="405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593"/>
      <c r="BE41" s="661"/>
      <c r="BF41" s="662"/>
      <c r="BG41" s="662"/>
      <c r="BH41" s="662"/>
      <c r="BI41" s="662"/>
      <c r="BJ41" s="662"/>
      <c r="BK41" s="662"/>
      <c r="BL41" s="662"/>
      <c r="BM41" s="662"/>
      <c r="BN41" s="662"/>
      <c r="BO41" s="662"/>
      <c r="BP41" s="662"/>
      <c r="BQ41" s="662"/>
      <c r="BR41" s="662"/>
      <c r="BS41" s="662"/>
      <c r="BT41" s="662"/>
      <c r="BU41" s="662"/>
      <c r="BV41" s="662"/>
      <c r="BW41" s="662"/>
      <c r="BX41" s="662"/>
      <c r="BY41" s="662"/>
      <c r="BZ41" s="662"/>
      <c r="CA41" s="662"/>
      <c r="CB41" s="662"/>
      <c r="CC41" s="662"/>
      <c r="CD41" s="662"/>
      <c r="CE41" s="662"/>
      <c r="CF41" s="663"/>
      <c r="CG41" s="675"/>
      <c r="CH41" s="662"/>
      <c r="CI41" s="662"/>
      <c r="CJ41" s="662"/>
      <c r="CK41" s="662"/>
      <c r="CL41" s="662"/>
      <c r="CM41" s="662"/>
      <c r="CN41" s="662"/>
      <c r="CO41" s="662"/>
      <c r="CP41" s="662"/>
      <c r="CQ41" s="662"/>
      <c r="CR41" s="662"/>
      <c r="CS41" s="662"/>
      <c r="CT41" s="662"/>
      <c r="CU41" s="662"/>
      <c r="CV41" s="662"/>
      <c r="CW41" s="662"/>
      <c r="CX41" s="662"/>
      <c r="CY41" s="662"/>
      <c r="CZ41" s="662"/>
      <c r="DA41" s="662"/>
      <c r="DB41" s="662"/>
      <c r="DC41" s="662"/>
      <c r="DD41" s="662"/>
      <c r="DE41" s="662"/>
      <c r="DF41" s="662"/>
      <c r="DG41" s="662"/>
      <c r="DH41" s="663"/>
      <c r="DI41" s="675"/>
      <c r="DJ41" s="662"/>
      <c r="DK41" s="662"/>
      <c r="DL41" s="662"/>
      <c r="DM41" s="662"/>
      <c r="DN41" s="662"/>
      <c r="DO41" s="662"/>
      <c r="DP41" s="662"/>
      <c r="DQ41" s="662"/>
      <c r="DR41" s="662"/>
      <c r="DS41" s="662"/>
      <c r="DT41" s="662"/>
      <c r="DU41" s="662"/>
      <c r="DV41" s="662"/>
      <c r="DW41" s="662"/>
      <c r="DX41" s="662"/>
      <c r="DY41" s="662"/>
      <c r="DZ41" s="662"/>
      <c r="EA41" s="662"/>
      <c r="EB41" s="662"/>
      <c r="EC41" s="662"/>
      <c r="ED41" s="662"/>
      <c r="EE41" s="662"/>
      <c r="EF41" s="662"/>
      <c r="EG41" s="662"/>
      <c r="EH41" s="662"/>
      <c r="EI41" s="662"/>
      <c r="EJ41" s="676"/>
    </row>
    <row r="42" spans="1:140" s="18" customFormat="1" ht="18" customHeight="1">
      <c r="A42" s="29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7"/>
      <c r="AQ42" s="750"/>
      <c r="AR42" s="402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4"/>
      <c r="BE42" s="679"/>
      <c r="BF42" s="680"/>
      <c r="BG42" s="680"/>
      <c r="BH42" s="680"/>
      <c r="BI42" s="680"/>
      <c r="BJ42" s="680"/>
      <c r="BK42" s="680"/>
      <c r="BL42" s="680"/>
      <c r="BM42" s="680"/>
      <c r="BN42" s="680"/>
      <c r="BO42" s="680"/>
      <c r="BP42" s="680"/>
      <c r="BQ42" s="680"/>
      <c r="BR42" s="680"/>
      <c r="BS42" s="680"/>
      <c r="BT42" s="680"/>
      <c r="BU42" s="680"/>
      <c r="BV42" s="680"/>
      <c r="BW42" s="680"/>
      <c r="BX42" s="680"/>
      <c r="BY42" s="680"/>
      <c r="BZ42" s="680"/>
      <c r="CA42" s="680"/>
      <c r="CB42" s="680"/>
      <c r="CC42" s="680"/>
      <c r="CD42" s="680"/>
      <c r="CE42" s="680"/>
      <c r="CF42" s="681"/>
      <c r="CG42" s="682"/>
      <c r="CH42" s="680"/>
      <c r="CI42" s="680"/>
      <c r="CJ42" s="680"/>
      <c r="CK42" s="680"/>
      <c r="CL42" s="680"/>
      <c r="CM42" s="680"/>
      <c r="CN42" s="680"/>
      <c r="CO42" s="680"/>
      <c r="CP42" s="680"/>
      <c r="CQ42" s="680"/>
      <c r="CR42" s="680"/>
      <c r="CS42" s="680"/>
      <c r="CT42" s="680"/>
      <c r="CU42" s="680"/>
      <c r="CV42" s="680"/>
      <c r="CW42" s="680"/>
      <c r="CX42" s="680"/>
      <c r="CY42" s="680"/>
      <c r="CZ42" s="680"/>
      <c r="DA42" s="680"/>
      <c r="DB42" s="680"/>
      <c r="DC42" s="680"/>
      <c r="DD42" s="680"/>
      <c r="DE42" s="680"/>
      <c r="DF42" s="680"/>
      <c r="DG42" s="680"/>
      <c r="DH42" s="681"/>
      <c r="DI42" s="682"/>
      <c r="DJ42" s="680"/>
      <c r="DK42" s="680"/>
      <c r="DL42" s="680"/>
      <c r="DM42" s="680"/>
      <c r="DN42" s="680"/>
      <c r="DO42" s="680"/>
      <c r="DP42" s="680"/>
      <c r="DQ42" s="680"/>
      <c r="DR42" s="680"/>
      <c r="DS42" s="680"/>
      <c r="DT42" s="680"/>
      <c r="DU42" s="680"/>
      <c r="DV42" s="680"/>
      <c r="DW42" s="680"/>
      <c r="DX42" s="680"/>
      <c r="DY42" s="680"/>
      <c r="DZ42" s="680"/>
      <c r="EA42" s="680"/>
      <c r="EB42" s="680"/>
      <c r="EC42" s="680"/>
      <c r="ED42" s="680"/>
      <c r="EE42" s="680"/>
      <c r="EF42" s="680"/>
      <c r="EG42" s="680"/>
      <c r="EH42" s="680"/>
      <c r="EI42" s="680"/>
      <c r="EJ42" s="683"/>
    </row>
    <row r="43" spans="1:140" s="18" customFormat="1" ht="27.75" customHeight="1" thickBot="1">
      <c r="A43" s="29"/>
      <c r="B43" s="712" t="s">
        <v>76</v>
      </c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12"/>
      <c r="R43" s="712"/>
      <c r="S43" s="712"/>
      <c r="T43" s="712"/>
      <c r="U43" s="712"/>
      <c r="V43" s="712"/>
      <c r="W43" s="712"/>
      <c r="X43" s="712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79"/>
      <c r="AR43" s="776">
        <v>5329</v>
      </c>
      <c r="AS43" s="777"/>
      <c r="AT43" s="777"/>
      <c r="AU43" s="777"/>
      <c r="AV43" s="777"/>
      <c r="AW43" s="777"/>
      <c r="AX43" s="777"/>
      <c r="AY43" s="777"/>
      <c r="AZ43" s="777"/>
      <c r="BA43" s="777"/>
      <c r="BB43" s="777"/>
      <c r="BC43" s="777"/>
      <c r="BD43" s="778"/>
      <c r="BE43" s="698">
        <v>0</v>
      </c>
      <c r="BF43" s="699"/>
      <c r="BG43" s="699"/>
      <c r="BH43" s="699"/>
      <c r="BI43" s="699"/>
      <c r="BJ43" s="699"/>
      <c r="BK43" s="699"/>
      <c r="BL43" s="699"/>
      <c r="BM43" s="699"/>
      <c r="BN43" s="699"/>
      <c r="BO43" s="699"/>
      <c r="BP43" s="699"/>
      <c r="BQ43" s="699"/>
      <c r="BR43" s="699"/>
      <c r="BS43" s="699"/>
      <c r="BT43" s="699"/>
      <c r="BU43" s="699"/>
      <c r="BV43" s="699"/>
      <c r="BW43" s="699"/>
      <c r="BX43" s="699"/>
      <c r="BY43" s="699"/>
      <c r="BZ43" s="699"/>
      <c r="CA43" s="699"/>
      <c r="CB43" s="699"/>
      <c r="CC43" s="699"/>
      <c r="CD43" s="699"/>
      <c r="CE43" s="699"/>
      <c r="CF43" s="700"/>
      <c r="CG43" s="701">
        <v>0</v>
      </c>
      <c r="CH43" s="699"/>
      <c r="CI43" s="699"/>
      <c r="CJ43" s="699"/>
      <c r="CK43" s="699"/>
      <c r="CL43" s="699"/>
      <c r="CM43" s="699"/>
      <c r="CN43" s="699"/>
      <c r="CO43" s="699"/>
      <c r="CP43" s="699"/>
      <c r="CQ43" s="699"/>
      <c r="CR43" s="699"/>
      <c r="CS43" s="699"/>
      <c r="CT43" s="699"/>
      <c r="CU43" s="699"/>
      <c r="CV43" s="699"/>
      <c r="CW43" s="699"/>
      <c r="CX43" s="699"/>
      <c r="CY43" s="699"/>
      <c r="CZ43" s="699"/>
      <c r="DA43" s="699"/>
      <c r="DB43" s="699"/>
      <c r="DC43" s="699"/>
      <c r="DD43" s="699"/>
      <c r="DE43" s="699"/>
      <c r="DF43" s="699"/>
      <c r="DG43" s="699"/>
      <c r="DH43" s="700"/>
      <c r="DI43" s="701">
        <v>0</v>
      </c>
      <c r="DJ43" s="699"/>
      <c r="DK43" s="699"/>
      <c r="DL43" s="699"/>
      <c r="DM43" s="699"/>
      <c r="DN43" s="699"/>
      <c r="DO43" s="699"/>
      <c r="DP43" s="699"/>
      <c r="DQ43" s="699"/>
      <c r="DR43" s="699"/>
      <c r="DS43" s="699"/>
      <c r="DT43" s="699"/>
      <c r="DU43" s="699"/>
      <c r="DV43" s="699"/>
      <c r="DW43" s="699"/>
      <c r="DX43" s="699"/>
      <c r="DY43" s="699"/>
      <c r="DZ43" s="699"/>
      <c r="EA43" s="699"/>
      <c r="EB43" s="699"/>
      <c r="EC43" s="699"/>
      <c r="ED43" s="699"/>
      <c r="EE43" s="699"/>
      <c r="EF43" s="699"/>
      <c r="EG43" s="699"/>
      <c r="EH43" s="699"/>
      <c r="EI43" s="699"/>
      <c r="EJ43" s="702"/>
    </row>
    <row r="44" s="2" customFormat="1" ht="19.5" customHeight="1">
      <c r="FG44" s="17"/>
    </row>
    <row r="45" spans="1:163" ht="15" customHeight="1">
      <c r="A45" s="543" t="s">
        <v>77</v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3"/>
      <c r="DB45" s="543"/>
      <c r="DC45" s="543"/>
      <c r="DD45" s="543"/>
      <c r="DE45" s="543"/>
      <c r="DF45" s="543"/>
      <c r="DG45" s="543"/>
      <c r="DH45" s="543"/>
      <c r="DI45" s="543"/>
      <c r="DJ45" s="543"/>
      <c r="DK45" s="543"/>
      <c r="DL45" s="543"/>
      <c r="DM45" s="543"/>
      <c r="DN45" s="543"/>
      <c r="DO45" s="543"/>
      <c r="DP45" s="543"/>
      <c r="DQ45" s="543"/>
      <c r="DR45" s="543"/>
      <c r="DS45" s="543"/>
      <c r="DT45" s="543"/>
      <c r="DU45" s="543"/>
      <c r="DV45" s="543"/>
      <c r="DW45" s="543"/>
      <c r="DX45" s="543"/>
      <c r="DY45" s="543"/>
      <c r="DZ45" s="543"/>
      <c r="EA45" s="543"/>
      <c r="EB45" s="543"/>
      <c r="EC45" s="543"/>
      <c r="ED45" s="543"/>
      <c r="EE45" s="543"/>
      <c r="EF45" s="543"/>
      <c r="EG45" s="543"/>
      <c r="EH45" s="543"/>
      <c r="EI45" s="543"/>
      <c r="EJ45" s="543"/>
      <c r="EK45" s="543"/>
      <c r="EL45" s="543"/>
      <c r="EM45" s="543"/>
      <c r="EN45" s="543"/>
      <c r="EO45" s="543"/>
      <c r="EP45" s="543"/>
      <c r="EQ45" s="543"/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43"/>
      <c r="FE45" s="543"/>
      <c r="FF45" s="543"/>
      <c r="FG45" s="543"/>
    </row>
    <row r="46" ht="5.25" customHeight="1"/>
    <row r="47" spans="1:163" s="1" customFormat="1" ht="14.25" customHeight="1">
      <c r="A47" s="543" t="s">
        <v>78</v>
      </c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3"/>
      <c r="DB47" s="543"/>
      <c r="DC47" s="543"/>
      <c r="DD47" s="543"/>
      <c r="DE47" s="543"/>
      <c r="DF47" s="543"/>
      <c r="DG47" s="543"/>
      <c r="DH47" s="543"/>
      <c r="DI47" s="543"/>
      <c r="DJ47" s="543"/>
      <c r="DK47" s="543"/>
      <c r="DL47" s="543"/>
      <c r="DM47" s="543"/>
      <c r="DN47" s="543"/>
      <c r="DO47" s="543"/>
      <c r="DP47" s="543"/>
      <c r="DQ47" s="543"/>
      <c r="DR47" s="543"/>
      <c r="DS47" s="543"/>
      <c r="DT47" s="543"/>
      <c r="DU47" s="543"/>
      <c r="DV47" s="543"/>
      <c r="DW47" s="543"/>
      <c r="DX47" s="543"/>
      <c r="DY47" s="543"/>
      <c r="DZ47" s="543"/>
      <c r="EA47" s="543"/>
      <c r="EB47" s="543"/>
      <c r="EC47" s="543"/>
      <c r="ED47" s="543"/>
      <c r="EE47" s="543"/>
      <c r="EF47" s="543"/>
      <c r="EG47" s="543"/>
      <c r="EH47" s="543"/>
      <c r="EI47" s="543"/>
      <c r="EJ47" s="543"/>
      <c r="EK47" s="543"/>
      <c r="EL47" s="543"/>
      <c r="EM47" s="543"/>
      <c r="EN47" s="543"/>
      <c r="EO47" s="543"/>
      <c r="EP47" s="543"/>
      <c r="EQ47" s="543"/>
      <c r="ER47" s="543"/>
      <c r="ES47" s="543"/>
      <c r="ET47" s="543"/>
      <c r="EU47" s="543"/>
      <c r="EV47" s="543"/>
      <c r="EW47" s="543"/>
      <c r="EX47" s="543"/>
      <c r="EY47" s="543"/>
      <c r="EZ47" s="543"/>
      <c r="FA47" s="543"/>
      <c r="FB47" s="543"/>
      <c r="FC47" s="543"/>
      <c r="FD47" s="543"/>
      <c r="FE47" s="543"/>
      <c r="FF47" s="543"/>
      <c r="FG47" s="543"/>
    </row>
    <row r="49" spans="1:163" ht="15" customHeight="1">
      <c r="A49" s="780" t="s">
        <v>4</v>
      </c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2"/>
      <c r="T49" s="560" t="s">
        <v>141</v>
      </c>
      <c r="U49" s="560"/>
      <c r="V49" s="560"/>
      <c r="W49" s="560"/>
      <c r="X49" s="560"/>
      <c r="Y49" s="560"/>
      <c r="Z49" s="560"/>
      <c r="AA49" s="560"/>
      <c r="AB49" s="560"/>
      <c r="AC49" s="560"/>
      <c r="AD49" s="561"/>
      <c r="AE49" s="780" t="s">
        <v>6</v>
      </c>
      <c r="AF49" s="781"/>
      <c r="AG49" s="781"/>
      <c r="AH49" s="781"/>
      <c r="AI49" s="781"/>
      <c r="AJ49" s="781"/>
      <c r="AK49" s="781"/>
      <c r="AL49" s="781"/>
      <c r="AM49" s="781"/>
      <c r="AN49" s="781"/>
      <c r="AO49" s="781"/>
      <c r="AP49" s="781"/>
      <c r="AQ49" s="782"/>
      <c r="AR49" s="789" t="s">
        <v>10</v>
      </c>
      <c r="AS49" s="790"/>
      <c r="AT49" s="790"/>
      <c r="AU49" s="790"/>
      <c r="AV49" s="790"/>
      <c r="AW49" s="790"/>
      <c r="AX49" s="790"/>
      <c r="AY49" s="790"/>
      <c r="AZ49" s="790"/>
      <c r="BA49" s="790"/>
      <c r="BB49" s="790"/>
      <c r="BC49" s="790"/>
      <c r="BD49" s="790"/>
      <c r="BE49" s="790"/>
      <c r="BF49" s="790"/>
      <c r="BG49" s="790"/>
      <c r="BH49" s="790"/>
      <c r="BI49" s="790"/>
      <c r="BJ49" s="790"/>
      <c r="BK49" s="790"/>
      <c r="BL49" s="790"/>
      <c r="BM49" s="790"/>
      <c r="BN49" s="790"/>
      <c r="BO49" s="790"/>
      <c r="BP49" s="790"/>
      <c r="BQ49" s="790"/>
      <c r="BR49" s="791"/>
      <c r="BS49" s="821" t="s">
        <v>17</v>
      </c>
      <c r="BT49" s="822"/>
      <c r="BU49" s="822"/>
      <c r="BV49" s="822"/>
      <c r="BW49" s="822"/>
      <c r="BX49" s="822"/>
      <c r="BY49" s="822"/>
      <c r="BZ49" s="822"/>
      <c r="CA49" s="822"/>
      <c r="CB49" s="822"/>
      <c r="CC49" s="822"/>
      <c r="CD49" s="822"/>
      <c r="CE49" s="822"/>
      <c r="CF49" s="822"/>
      <c r="CG49" s="822"/>
      <c r="CH49" s="822"/>
      <c r="CI49" s="822"/>
      <c r="CJ49" s="822"/>
      <c r="CK49" s="822"/>
      <c r="CL49" s="822"/>
      <c r="CM49" s="822"/>
      <c r="CN49" s="822"/>
      <c r="CO49" s="822"/>
      <c r="CP49" s="822"/>
      <c r="CQ49" s="822"/>
      <c r="CR49" s="822"/>
      <c r="CS49" s="822"/>
      <c r="CT49" s="822"/>
      <c r="CU49" s="822"/>
      <c r="CV49" s="822"/>
      <c r="CW49" s="822"/>
      <c r="CX49" s="822"/>
      <c r="CY49" s="822"/>
      <c r="CZ49" s="822"/>
      <c r="DA49" s="822"/>
      <c r="DB49" s="822"/>
      <c r="DC49" s="822"/>
      <c r="DD49" s="822"/>
      <c r="DE49" s="822"/>
      <c r="DF49" s="822"/>
      <c r="DG49" s="822"/>
      <c r="DH49" s="822"/>
      <c r="DI49" s="822"/>
      <c r="DJ49" s="822"/>
      <c r="DK49" s="822"/>
      <c r="DL49" s="822"/>
      <c r="DM49" s="822"/>
      <c r="DN49" s="822"/>
      <c r="DO49" s="822"/>
      <c r="DP49" s="822"/>
      <c r="DQ49" s="822"/>
      <c r="DR49" s="822"/>
      <c r="DS49" s="822"/>
      <c r="DT49" s="822"/>
      <c r="DU49" s="822"/>
      <c r="DV49" s="822"/>
      <c r="DW49" s="822"/>
      <c r="DX49" s="822"/>
      <c r="DY49" s="822"/>
      <c r="DZ49" s="822"/>
      <c r="EA49" s="822"/>
      <c r="EB49" s="822"/>
      <c r="EC49" s="822"/>
      <c r="ED49" s="822"/>
      <c r="EE49" s="822"/>
      <c r="EF49" s="822"/>
      <c r="EG49" s="822"/>
      <c r="EH49" s="823"/>
      <c r="EI49" s="789" t="s">
        <v>16</v>
      </c>
      <c r="EJ49" s="790"/>
      <c r="EK49" s="790"/>
      <c r="EL49" s="790"/>
      <c r="EM49" s="790"/>
      <c r="EN49" s="790"/>
      <c r="EO49" s="790"/>
      <c r="EP49" s="790"/>
      <c r="EQ49" s="790"/>
      <c r="ER49" s="790"/>
      <c r="ES49" s="790"/>
      <c r="ET49" s="790"/>
      <c r="EU49" s="790"/>
      <c r="EV49" s="790"/>
      <c r="EW49" s="790"/>
      <c r="EX49" s="790"/>
      <c r="EY49" s="790"/>
      <c r="EZ49" s="790"/>
      <c r="FA49" s="790"/>
      <c r="FB49" s="790"/>
      <c r="FC49" s="790"/>
      <c r="FD49" s="790"/>
      <c r="FE49" s="790"/>
      <c r="FF49" s="790"/>
      <c r="FG49" s="791"/>
    </row>
    <row r="50" spans="1:163" ht="13.5" customHeight="1">
      <c r="A50" s="783"/>
      <c r="B50" s="784"/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4"/>
      <c r="N50" s="784"/>
      <c r="O50" s="784"/>
      <c r="P50" s="784"/>
      <c r="Q50" s="784"/>
      <c r="R50" s="784"/>
      <c r="S50" s="785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9"/>
      <c r="AE50" s="783"/>
      <c r="AF50" s="784"/>
      <c r="AG50" s="784"/>
      <c r="AH50" s="784"/>
      <c r="AI50" s="784"/>
      <c r="AJ50" s="784"/>
      <c r="AK50" s="784"/>
      <c r="AL50" s="784"/>
      <c r="AM50" s="784"/>
      <c r="AN50" s="784"/>
      <c r="AO50" s="784"/>
      <c r="AP50" s="784"/>
      <c r="AQ50" s="785"/>
      <c r="AR50" s="739" t="s">
        <v>164</v>
      </c>
      <c r="AS50" s="606"/>
      <c r="AT50" s="606"/>
      <c r="AU50" s="606"/>
      <c r="AV50" s="606"/>
      <c r="AW50" s="606"/>
      <c r="AX50" s="606"/>
      <c r="AY50" s="606"/>
      <c r="AZ50" s="606"/>
      <c r="BA50" s="606"/>
      <c r="BB50" s="606"/>
      <c r="BC50" s="606"/>
      <c r="BD50" s="607"/>
      <c r="BE50" s="739" t="s">
        <v>132</v>
      </c>
      <c r="BF50" s="606"/>
      <c r="BG50" s="606"/>
      <c r="BH50" s="606"/>
      <c r="BI50" s="606"/>
      <c r="BJ50" s="606"/>
      <c r="BK50" s="606"/>
      <c r="BL50" s="606"/>
      <c r="BM50" s="606"/>
      <c r="BN50" s="606"/>
      <c r="BO50" s="606"/>
      <c r="BP50" s="606"/>
      <c r="BQ50" s="606"/>
      <c r="BR50" s="607"/>
      <c r="BS50" s="739" t="s">
        <v>82</v>
      </c>
      <c r="BT50" s="606"/>
      <c r="BU50" s="606"/>
      <c r="BV50" s="606"/>
      <c r="BW50" s="606"/>
      <c r="BX50" s="606"/>
      <c r="BY50" s="606"/>
      <c r="BZ50" s="606"/>
      <c r="CA50" s="606"/>
      <c r="CB50" s="606"/>
      <c r="CC50" s="606"/>
      <c r="CD50" s="606"/>
      <c r="CE50" s="607"/>
      <c r="CF50" s="611" t="s">
        <v>11</v>
      </c>
      <c r="CG50" s="612"/>
      <c r="CH50" s="612"/>
      <c r="CI50" s="612"/>
      <c r="CJ50" s="612"/>
      <c r="CK50" s="612"/>
      <c r="CL50" s="612"/>
      <c r="CM50" s="612"/>
      <c r="CN50" s="612"/>
      <c r="CO50" s="612"/>
      <c r="CP50" s="612"/>
      <c r="CQ50" s="612"/>
      <c r="CR50" s="612"/>
      <c r="CS50" s="612"/>
      <c r="CT50" s="612"/>
      <c r="CU50" s="612"/>
      <c r="CV50" s="612"/>
      <c r="CW50" s="612"/>
      <c r="CX50" s="612"/>
      <c r="CY50" s="612"/>
      <c r="CZ50" s="612"/>
      <c r="DA50" s="612"/>
      <c r="DB50" s="612"/>
      <c r="DC50" s="612"/>
      <c r="DD50" s="612"/>
      <c r="DE50" s="612"/>
      <c r="DF50" s="612"/>
      <c r="DG50" s="716"/>
      <c r="DH50" s="739" t="s">
        <v>83</v>
      </c>
      <c r="DI50" s="606"/>
      <c r="DJ50" s="606"/>
      <c r="DK50" s="606"/>
      <c r="DL50" s="606"/>
      <c r="DM50" s="606"/>
      <c r="DN50" s="606"/>
      <c r="DO50" s="606"/>
      <c r="DP50" s="606"/>
      <c r="DQ50" s="606"/>
      <c r="DR50" s="606"/>
      <c r="DS50" s="606"/>
      <c r="DT50" s="607"/>
      <c r="DU50" s="739" t="s">
        <v>80</v>
      </c>
      <c r="DV50" s="606"/>
      <c r="DW50" s="606"/>
      <c r="DX50" s="606"/>
      <c r="DY50" s="606"/>
      <c r="DZ50" s="606"/>
      <c r="EA50" s="606"/>
      <c r="EB50" s="606"/>
      <c r="EC50" s="606"/>
      <c r="ED50" s="606"/>
      <c r="EE50" s="606"/>
      <c r="EF50" s="606"/>
      <c r="EG50" s="606"/>
      <c r="EH50" s="607"/>
      <c r="EI50" s="739" t="s">
        <v>164</v>
      </c>
      <c r="EJ50" s="606"/>
      <c r="EK50" s="606"/>
      <c r="EL50" s="606"/>
      <c r="EM50" s="606"/>
      <c r="EN50" s="606"/>
      <c r="EO50" s="606"/>
      <c r="EP50" s="606"/>
      <c r="EQ50" s="606"/>
      <c r="ER50" s="606"/>
      <c r="ES50" s="606"/>
      <c r="ET50" s="607"/>
      <c r="EU50" s="739" t="s">
        <v>132</v>
      </c>
      <c r="EV50" s="606"/>
      <c r="EW50" s="606"/>
      <c r="EX50" s="606"/>
      <c r="EY50" s="606"/>
      <c r="EZ50" s="606"/>
      <c r="FA50" s="606"/>
      <c r="FB50" s="606"/>
      <c r="FC50" s="606"/>
      <c r="FD50" s="606"/>
      <c r="FE50" s="606"/>
      <c r="FF50" s="606"/>
      <c r="FG50" s="607"/>
    </row>
    <row r="51" spans="1:163" ht="34.5" customHeight="1" thickBot="1">
      <c r="A51" s="786"/>
      <c r="B51" s="787"/>
      <c r="C51" s="787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9"/>
      <c r="AE51" s="783"/>
      <c r="AF51" s="784"/>
      <c r="AG51" s="784"/>
      <c r="AH51" s="784"/>
      <c r="AI51" s="784"/>
      <c r="AJ51" s="784"/>
      <c r="AK51" s="784"/>
      <c r="AL51" s="784"/>
      <c r="AM51" s="784"/>
      <c r="AN51" s="784"/>
      <c r="AO51" s="784"/>
      <c r="AP51" s="784"/>
      <c r="AQ51" s="785"/>
      <c r="AR51" s="608"/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10"/>
      <c r="BE51" s="608"/>
      <c r="BF51" s="609"/>
      <c r="BG51" s="609"/>
      <c r="BH51" s="609"/>
      <c r="BI51" s="609"/>
      <c r="BJ51" s="609"/>
      <c r="BK51" s="609"/>
      <c r="BL51" s="609"/>
      <c r="BM51" s="609"/>
      <c r="BN51" s="609"/>
      <c r="BO51" s="609"/>
      <c r="BP51" s="609"/>
      <c r="BQ51" s="609"/>
      <c r="BR51" s="610"/>
      <c r="BS51" s="608"/>
      <c r="BT51" s="609"/>
      <c r="BU51" s="609"/>
      <c r="BV51" s="609"/>
      <c r="BW51" s="609"/>
      <c r="BX51" s="609"/>
      <c r="BY51" s="609"/>
      <c r="BZ51" s="609"/>
      <c r="CA51" s="609"/>
      <c r="CB51" s="609"/>
      <c r="CC51" s="609"/>
      <c r="CD51" s="609"/>
      <c r="CE51" s="610"/>
      <c r="CF51" s="799" t="s">
        <v>164</v>
      </c>
      <c r="CG51" s="800"/>
      <c r="CH51" s="800"/>
      <c r="CI51" s="800"/>
      <c r="CJ51" s="800"/>
      <c r="CK51" s="800"/>
      <c r="CL51" s="800"/>
      <c r="CM51" s="800"/>
      <c r="CN51" s="800"/>
      <c r="CO51" s="800"/>
      <c r="CP51" s="800"/>
      <c r="CQ51" s="800"/>
      <c r="CR51" s="800"/>
      <c r="CS51" s="801"/>
      <c r="CT51" s="799" t="s">
        <v>133</v>
      </c>
      <c r="CU51" s="800"/>
      <c r="CV51" s="800"/>
      <c r="CW51" s="800"/>
      <c r="CX51" s="800"/>
      <c r="CY51" s="800"/>
      <c r="CZ51" s="800"/>
      <c r="DA51" s="800"/>
      <c r="DB51" s="800"/>
      <c r="DC51" s="800"/>
      <c r="DD51" s="800"/>
      <c r="DE51" s="800"/>
      <c r="DF51" s="800"/>
      <c r="DG51" s="801"/>
      <c r="DH51" s="608"/>
      <c r="DI51" s="609"/>
      <c r="DJ51" s="609"/>
      <c r="DK51" s="609"/>
      <c r="DL51" s="609"/>
      <c r="DM51" s="609"/>
      <c r="DN51" s="609"/>
      <c r="DO51" s="609"/>
      <c r="DP51" s="609"/>
      <c r="DQ51" s="609"/>
      <c r="DR51" s="609"/>
      <c r="DS51" s="609"/>
      <c r="DT51" s="610"/>
      <c r="DU51" s="608"/>
      <c r="DV51" s="609"/>
      <c r="DW51" s="609"/>
      <c r="DX51" s="609"/>
      <c r="DY51" s="609"/>
      <c r="DZ51" s="609"/>
      <c r="EA51" s="609"/>
      <c r="EB51" s="609"/>
      <c r="EC51" s="609"/>
      <c r="ED51" s="609"/>
      <c r="EE51" s="609"/>
      <c r="EF51" s="609"/>
      <c r="EG51" s="609"/>
      <c r="EH51" s="610"/>
      <c r="EI51" s="608"/>
      <c r="EJ51" s="609"/>
      <c r="EK51" s="609"/>
      <c r="EL51" s="609"/>
      <c r="EM51" s="609"/>
      <c r="EN51" s="609"/>
      <c r="EO51" s="609"/>
      <c r="EP51" s="609"/>
      <c r="EQ51" s="609"/>
      <c r="ER51" s="609"/>
      <c r="ES51" s="609"/>
      <c r="ET51" s="610"/>
      <c r="EU51" s="608"/>
      <c r="EV51" s="609"/>
      <c r="EW51" s="609"/>
      <c r="EX51" s="609"/>
      <c r="EY51" s="609"/>
      <c r="EZ51" s="609"/>
      <c r="FA51" s="609"/>
      <c r="FB51" s="609"/>
      <c r="FC51" s="609"/>
      <c r="FD51" s="609"/>
      <c r="FE51" s="609"/>
      <c r="FF51" s="609"/>
      <c r="FG51" s="610"/>
    </row>
    <row r="52" spans="1:163" ht="15" customHeight="1">
      <c r="A52" s="4"/>
      <c r="B52" s="827" t="s">
        <v>79</v>
      </c>
      <c r="C52" s="827"/>
      <c r="D52" s="827"/>
      <c r="E52" s="827"/>
      <c r="F52" s="827"/>
      <c r="G52" s="827"/>
      <c r="H52" s="827"/>
      <c r="I52" s="827"/>
      <c r="J52" s="827"/>
      <c r="K52" s="827"/>
      <c r="L52" s="827"/>
      <c r="M52" s="827"/>
      <c r="N52" s="827"/>
      <c r="O52" s="827"/>
      <c r="P52" s="827"/>
      <c r="Q52" s="827"/>
      <c r="R52" s="827"/>
      <c r="S52" s="828"/>
      <c r="T52" s="535">
        <v>5400</v>
      </c>
      <c r="U52" s="536"/>
      <c r="V52" s="536"/>
      <c r="W52" s="536"/>
      <c r="X52" s="536"/>
      <c r="Y52" s="536"/>
      <c r="Z52" s="536"/>
      <c r="AA52" s="536"/>
      <c r="AB52" s="536"/>
      <c r="AC52" s="536"/>
      <c r="AD52" s="537"/>
      <c r="AE52" s="397" t="s">
        <v>5</v>
      </c>
      <c r="AF52" s="398"/>
      <c r="AG52" s="398"/>
      <c r="AH52" s="398"/>
      <c r="AI52" s="398"/>
      <c r="AJ52" s="398"/>
      <c r="AK52" s="464" t="s">
        <v>266</v>
      </c>
      <c r="AL52" s="464"/>
      <c r="AM52" s="464"/>
      <c r="AN52" s="408" t="s">
        <v>183</v>
      </c>
      <c r="AO52" s="408"/>
      <c r="AP52" s="408"/>
      <c r="AQ52" s="409"/>
      <c r="AR52" s="816">
        <v>36851</v>
      </c>
      <c r="AS52" s="743"/>
      <c r="AT52" s="743"/>
      <c r="AU52" s="743"/>
      <c r="AV52" s="743"/>
      <c r="AW52" s="743"/>
      <c r="AX52" s="743"/>
      <c r="AY52" s="743"/>
      <c r="AZ52" s="743"/>
      <c r="BA52" s="743"/>
      <c r="BB52" s="743"/>
      <c r="BC52" s="743"/>
      <c r="BD52" s="796"/>
      <c r="BE52" s="724" t="s">
        <v>8</v>
      </c>
      <c r="BF52" s="724"/>
      <c r="BG52" s="793">
        <v>0</v>
      </c>
      <c r="BH52" s="793"/>
      <c r="BI52" s="793"/>
      <c r="BJ52" s="793"/>
      <c r="BK52" s="793"/>
      <c r="BL52" s="793"/>
      <c r="BM52" s="793"/>
      <c r="BN52" s="793"/>
      <c r="BO52" s="793"/>
      <c r="BP52" s="793"/>
      <c r="BQ52" s="720" t="s">
        <v>9</v>
      </c>
      <c r="BR52" s="720"/>
      <c r="BS52" s="797">
        <v>36066</v>
      </c>
      <c r="BT52" s="743"/>
      <c r="BU52" s="743"/>
      <c r="BV52" s="743"/>
      <c r="BW52" s="743"/>
      <c r="BX52" s="743"/>
      <c r="BY52" s="743"/>
      <c r="BZ52" s="743"/>
      <c r="CA52" s="743"/>
      <c r="CB52" s="743"/>
      <c r="CC52" s="743"/>
      <c r="CD52" s="743"/>
      <c r="CE52" s="796"/>
      <c r="CF52" s="724" t="s">
        <v>8</v>
      </c>
      <c r="CG52" s="724"/>
      <c r="CH52" s="798">
        <v>34750</v>
      </c>
      <c r="CI52" s="793"/>
      <c r="CJ52" s="793"/>
      <c r="CK52" s="793"/>
      <c r="CL52" s="793"/>
      <c r="CM52" s="793"/>
      <c r="CN52" s="793"/>
      <c r="CO52" s="793"/>
      <c r="CP52" s="793"/>
      <c r="CQ52" s="793"/>
      <c r="CR52" s="720" t="s">
        <v>9</v>
      </c>
      <c r="CS52" s="720"/>
      <c r="CT52" s="742">
        <v>0</v>
      </c>
      <c r="CU52" s="743"/>
      <c r="CV52" s="743"/>
      <c r="CW52" s="743"/>
      <c r="CX52" s="743"/>
      <c r="CY52" s="743"/>
      <c r="CZ52" s="743"/>
      <c r="DA52" s="743"/>
      <c r="DB52" s="743"/>
      <c r="DC52" s="743"/>
      <c r="DD52" s="743"/>
      <c r="DE52" s="743"/>
      <c r="DF52" s="743"/>
      <c r="DG52" s="796"/>
      <c r="DH52" s="742">
        <v>0</v>
      </c>
      <c r="DI52" s="743"/>
      <c r="DJ52" s="743"/>
      <c r="DK52" s="743"/>
      <c r="DL52" s="743"/>
      <c r="DM52" s="743"/>
      <c r="DN52" s="743"/>
      <c r="DO52" s="743"/>
      <c r="DP52" s="743"/>
      <c r="DQ52" s="743"/>
      <c r="DR52" s="743"/>
      <c r="DS52" s="743"/>
      <c r="DT52" s="796"/>
      <c r="DU52" s="742" t="s">
        <v>81</v>
      </c>
      <c r="DV52" s="743"/>
      <c r="DW52" s="743"/>
      <c r="DX52" s="743"/>
      <c r="DY52" s="743"/>
      <c r="DZ52" s="743"/>
      <c r="EA52" s="743"/>
      <c r="EB52" s="743"/>
      <c r="EC52" s="743"/>
      <c r="ED52" s="743"/>
      <c r="EE52" s="743"/>
      <c r="EF52" s="743"/>
      <c r="EG52" s="743"/>
      <c r="EH52" s="796"/>
      <c r="EI52" s="797">
        <v>38167</v>
      </c>
      <c r="EJ52" s="743"/>
      <c r="EK52" s="743"/>
      <c r="EL52" s="743"/>
      <c r="EM52" s="743"/>
      <c r="EN52" s="743"/>
      <c r="EO52" s="743"/>
      <c r="EP52" s="743"/>
      <c r="EQ52" s="743"/>
      <c r="ER52" s="743"/>
      <c r="ES52" s="743"/>
      <c r="ET52" s="796"/>
      <c r="EU52" s="794" t="s">
        <v>8</v>
      </c>
      <c r="EV52" s="724"/>
      <c r="EW52" s="793">
        <v>0</v>
      </c>
      <c r="EX52" s="793"/>
      <c r="EY52" s="793"/>
      <c r="EZ52" s="793"/>
      <c r="FA52" s="793"/>
      <c r="FB52" s="793"/>
      <c r="FC52" s="793"/>
      <c r="FD52" s="793"/>
      <c r="FE52" s="793"/>
      <c r="FF52" s="720" t="s">
        <v>9</v>
      </c>
      <c r="FG52" s="721"/>
    </row>
    <row r="53" spans="1:163" ht="3" customHeight="1">
      <c r="A53" s="5"/>
      <c r="B53" s="829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829"/>
      <c r="P53" s="829"/>
      <c r="Q53" s="829"/>
      <c r="R53" s="829"/>
      <c r="S53" s="830"/>
      <c r="T53" s="538"/>
      <c r="U53" s="539"/>
      <c r="V53" s="539"/>
      <c r="W53" s="539"/>
      <c r="X53" s="539"/>
      <c r="Y53" s="539"/>
      <c r="Z53" s="539"/>
      <c r="AA53" s="539"/>
      <c r="AB53" s="539"/>
      <c r="AC53" s="539"/>
      <c r="AD53" s="540"/>
      <c r="AE53" s="1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3"/>
      <c r="AR53" s="630"/>
      <c r="AS53" s="628"/>
      <c r="AT53" s="628"/>
      <c r="AU53" s="628"/>
      <c r="AV53" s="628"/>
      <c r="AW53" s="628"/>
      <c r="AX53" s="628"/>
      <c r="AY53" s="628"/>
      <c r="AZ53" s="628"/>
      <c r="BA53" s="628"/>
      <c r="BB53" s="628"/>
      <c r="BC53" s="628"/>
      <c r="BD53" s="629"/>
      <c r="BE53" s="725"/>
      <c r="BF53" s="725"/>
      <c r="BG53" s="741"/>
      <c r="BH53" s="741"/>
      <c r="BI53" s="741"/>
      <c r="BJ53" s="741"/>
      <c r="BK53" s="741"/>
      <c r="BL53" s="741"/>
      <c r="BM53" s="741"/>
      <c r="BN53" s="741"/>
      <c r="BO53" s="741"/>
      <c r="BP53" s="741"/>
      <c r="BQ53" s="722"/>
      <c r="BR53" s="722"/>
      <c r="BS53" s="627"/>
      <c r="BT53" s="628"/>
      <c r="BU53" s="628"/>
      <c r="BV53" s="628"/>
      <c r="BW53" s="628"/>
      <c r="BX53" s="628"/>
      <c r="BY53" s="628"/>
      <c r="BZ53" s="628"/>
      <c r="CA53" s="628"/>
      <c r="CB53" s="628"/>
      <c r="CC53" s="628"/>
      <c r="CD53" s="628"/>
      <c r="CE53" s="629"/>
      <c r="CF53" s="725"/>
      <c r="CG53" s="725"/>
      <c r="CH53" s="741"/>
      <c r="CI53" s="741"/>
      <c r="CJ53" s="741"/>
      <c r="CK53" s="741"/>
      <c r="CL53" s="741"/>
      <c r="CM53" s="741"/>
      <c r="CN53" s="741"/>
      <c r="CO53" s="741"/>
      <c r="CP53" s="741"/>
      <c r="CQ53" s="741"/>
      <c r="CR53" s="722"/>
      <c r="CS53" s="722"/>
      <c r="CT53" s="627"/>
      <c r="CU53" s="628"/>
      <c r="CV53" s="628"/>
      <c r="CW53" s="628"/>
      <c r="CX53" s="628"/>
      <c r="CY53" s="628"/>
      <c r="CZ53" s="628"/>
      <c r="DA53" s="628"/>
      <c r="DB53" s="628"/>
      <c r="DC53" s="628"/>
      <c r="DD53" s="628"/>
      <c r="DE53" s="628"/>
      <c r="DF53" s="628"/>
      <c r="DG53" s="629"/>
      <c r="DH53" s="627"/>
      <c r="DI53" s="628"/>
      <c r="DJ53" s="628"/>
      <c r="DK53" s="628"/>
      <c r="DL53" s="628"/>
      <c r="DM53" s="628"/>
      <c r="DN53" s="628"/>
      <c r="DO53" s="628"/>
      <c r="DP53" s="628"/>
      <c r="DQ53" s="628"/>
      <c r="DR53" s="628"/>
      <c r="DS53" s="628"/>
      <c r="DT53" s="629"/>
      <c r="DU53" s="627"/>
      <c r="DV53" s="628"/>
      <c r="DW53" s="628"/>
      <c r="DX53" s="628"/>
      <c r="DY53" s="628"/>
      <c r="DZ53" s="628"/>
      <c r="EA53" s="628"/>
      <c r="EB53" s="628"/>
      <c r="EC53" s="628"/>
      <c r="ED53" s="628"/>
      <c r="EE53" s="628"/>
      <c r="EF53" s="628"/>
      <c r="EG53" s="628"/>
      <c r="EH53" s="629"/>
      <c r="EI53" s="627"/>
      <c r="EJ53" s="628"/>
      <c r="EK53" s="628"/>
      <c r="EL53" s="628"/>
      <c r="EM53" s="628"/>
      <c r="EN53" s="628"/>
      <c r="EO53" s="628"/>
      <c r="EP53" s="628"/>
      <c r="EQ53" s="628"/>
      <c r="ER53" s="628"/>
      <c r="ES53" s="628"/>
      <c r="ET53" s="629"/>
      <c r="EU53" s="795"/>
      <c r="EV53" s="725"/>
      <c r="EW53" s="741"/>
      <c r="EX53" s="741"/>
      <c r="EY53" s="741"/>
      <c r="EZ53" s="741"/>
      <c r="FA53" s="741"/>
      <c r="FB53" s="741"/>
      <c r="FC53" s="741"/>
      <c r="FD53" s="741"/>
      <c r="FE53" s="741"/>
      <c r="FF53" s="722"/>
      <c r="FG53" s="723"/>
    </row>
    <row r="54" spans="1:163" ht="15" customHeight="1">
      <c r="A54" s="5"/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2"/>
      <c r="T54" s="535">
        <v>5420</v>
      </c>
      <c r="U54" s="536"/>
      <c r="V54" s="536"/>
      <c r="W54" s="536"/>
      <c r="X54" s="536"/>
      <c r="Y54" s="536"/>
      <c r="Z54" s="536"/>
      <c r="AA54" s="536"/>
      <c r="AB54" s="536"/>
      <c r="AC54" s="536"/>
      <c r="AD54" s="537"/>
      <c r="AE54" s="397" t="s">
        <v>5</v>
      </c>
      <c r="AF54" s="398"/>
      <c r="AG54" s="398"/>
      <c r="AH54" s="398"/>
      <c r="AI54" s="398"/>
      <c r="AJ54" s="398"/>
      <c r="AK54" s="464" t="s">
        <v>264</v>
      </c>
      <c r="AL54" s="464"/>
      <c r="AM54" s="464"/>
      <c r="AN54" s="408" t="s">
        <v>183</v>
      </c>
      <c r="AO54" s="408"/>
      <c r="AP54" s="408"/>
      <c r="AQ54" s="409"/>
      <c r="AR54" s="765">
        <v>45443</v>
      </c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1"/>
      <c r="BE54" s="522" t="s">
        <v>8</v>
      </c>
      <c r="BF54" s="522"/>
      <c r="BG54" s="616">
        <v>0</v>
      </c>
      <c r="BH54" s="616"/>
      <c r="BI54" s="616"/>
      <c r="BJ54" s="616"/>
      <c r="BK54" s="616"/>
      <c r="BL54" s="616"/>
      <c r="BM54" s="616"/>
      <c r="BN54" s="616"/>
      <c r="BO54" s="616"/>
      <c r="BP54" s="616"/>
      <c r="BQ54" s="524" t="s">
        <v>9</v>
      </c>
      <c r="BR54" s="524"/>
      <c r="BS54" s="747">
        <v>27237</v>
      </c>
      <c r="BT54" s="560"/>
      <c r="BU54" s="560"/>
      <c r="BV54" s="560"/>
      <c r="BW54" s="560"/>
      <c r="BX54" s="560"/>
      <c r="BY54" s="560"/>
      <c r="BZ54" s="560"/>
      <c r="CA54" s="560"/>
      <c r="CB54" s="560"/>
      <c r="CC54" s="560"/>
      <c r="CD54" s="560"/>
      <c r="CE54" s="561"/>
      <c r="CF54" s="522" t="s">
        <v>8</v>
      </c>
      <c r="CG54" s="522"/>
      <c r="CH54" s="792">
        <v>35829</v>
      </c>
      <c r="CI54" s="616"/>
      <c r="CJ54" s="616"/>
      <c r="CK54" s="616"/>
      <c r="CL54" s="616"/>
      <c r="CM54" s="616"/>
      <c r="CN54" s="616"/>
      <c r="CO54" s="616"/>
      <c r="CP54" s="616"/>
      <c r="CQ54" s="616"/>
      <c r="CR54" s="524" t="s">
        <v>9</v>
      </c>
      <c r="CS54" s="524"/>
      <c r="CT54" s="624">
        <v>0</v>
      </c>
      <c r="CU54" s="560"/>
      <c r="CV54" s="560"/>
      <c r="CW54" s="560"/>
      <c r="CX54" s="560"/>
      <c r="CY54" s="560"/>
      <c r="CZ54" s="560"/>
      <c r="DA54" s="560"/>
      <c r="DB54" s="560"/>
      <c r="DC54" s="560"/>
      <c r="DD54" s="560"/>
      <c r="DE54" s="560"/>
      <c r="DF54" s="560"/>
      <c r="DG54" s="561"/>
      <c r="DH54" s="624">
        <v>0</v>
      </c>
      <c r="DI54" s="560"/>
      <c r="DJ54" s="560"/>
      <c r="DK54" s="560"/>
      <c r="DL54" s="560"/>
      <c r="DM54" s="560"/>
      <c r="DN54" s="560"/>
      <c r="DO54" s="560"/>
      <c r="DP54" s="560"/>
      <c r="DQ54" s="560"/>
      <c r="DR54" s="560"/>
      <c r="DS54" s="560"/>
      <c r="DT54" s="561"/>
      <c r="DU54" s="624" t="s">
        <v>81</v>
      </c>
      <c r="DV54" s="560"/>
      <c r="DW54" s="560"/>
      <c r="DX54" s="560"/>
      <c r="DY54" s="560"/>
      <c r="DZ54" s="560"/>
      <c r="EA54" s="560"/>
      <c r="EB54" s="560"/>
      <c r="EC54" s="560"/>
      <c r="ED54" s="560"/>
      <c r="EE54" s="560"/>
      <c r="EF54" s="560"/>
      <c r="EG54" s="560"/>
      <c r="EH54" s="561"/>
      <c r="EI54" s="747">
        <v>36851</v>
      </c>
      <c r="EJ54" s="560"/>
      <c r="EK54" s="560"/>
      <c r="EL54" s="560"/>
      <c r="EM54" s="560"/>
      <c r="EN54" s="560"/>
      <c r="EO54" s="560"/>
      <c r="EP54" s="560"/>
      <c r="EQ54" s="560"/>
      <c r="ER54" s="560"/>
      <c r="ES54" s="560"/>
      <c r="ET54" s="561"/>
      <c r="EU54" s="631" t="s">
        <v>8</v>
      </c>
      <c r="EV54" s="522"/>
      <c r="EW54" s="616">
        <v>0</v>
      </c>
      <c r="EX54" s="616"/>
      <c r="EY54" s="616"/>
      <c r="EZ54" s="616"/>
      <c r="FA54" s="616"/>
      <c r="FB54" s="616"/>
      <c r="FC54" s="616"/>
      <c r="FD54" s="616"/>
      <c r="FE54" s="616"/>
      <c r="FF54" s="524" t="s">
        <v>9</v>
      </c>
      <c r="FG54" s="525"/>
    </row>
    <row r="55" spans="1:163" ht="3" customHeight="1">
      <c r="A55" s="6"/>
      <c r="B55" s="833"/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3"/>
      <c r="R55" s="833"/>
      <c r="S55" s="834"/>
      <c r="T55" s="538"/>
      <c r="U55" s="539"/>
      <c r="V55" s="539"/>
      <c r="W55" s="539"/>
      <c r="X55" s="539"/>
      <c r="Y55" s="539"/>
      <c r="Z55" s="539"/>
      <c r="AA55" s="539"/>
      <c r="AB55" s="539"/>
      <c r="AC55" s="539"/>
      <c r="AD55" s="540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3"/>
      <c r="AR55" s="630"/>
      <c r="AS55" s="628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9"/>
      <c r="BE55" s="523"/>
      <c r="BF55" s="523"/>
      <c r="BG55" s="626"/>
      <c r="BH55" s="626"/>
      <c r="BI55" s="626"/>
      <c r="BJ55" s="626"/>
      <c r="BK55" s="626"/>
      <c r="BL55" s="626"/>
      <c r="BM55" s="626"/>
      <c r="BN55" s="626"/>
      <c r="BO55" s="626"/>
      <c r="BP55" s="626"/>
      <c r="BQ55" s="526"/>
      <c r="BR55" s="526"/>
      <c r="BS55" s="627"/>
      <c r="BT55" s="628"/>
      <c r="BU55" s="628"/>
      <c r="BV55" s="628"/>
      <c r="BW55" s="628"/>
      <c r="BX55" s="628"/>
      <c r="BY55" s="628"/>
      <c r="BZ55" s="628"/>
      <c r="CA55" s="628"/>
      <c r="CB55" s="628"/>
      <c r="CC55" s="628"/>
      <c r="CD55" s="628"/>
      <c r="CE55" s="629"/>
      <c r="CF55" s="523"/>
      <c r="CG55" s="523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526"/>
      <c r="CS55" s="526"/>
      <c r="CT55" s="627"/>
      <c r="CU55" s="628"/>
      <c r="CV55" s="628"/>
      <c r="CW55" s="628"/>
      <c r="CX55" s="628"/>
      <c r="CY55" s="628"/>
      <c r="CZ55" s="628"/>
      <c r="DA55" s="628"/>
      <c r="DB55" s="628"/>
      <c r="DC55" s="628"/>
      <c r="DD55" s="628"/>
      <c r="DE55" s="628"/>
      <c r="DF55" s="628"/>
      <c r="DG55" s="629"/>
      <c r="DH55" s="627"/>
      <c r="DI55" s="628"/>
      <c r="DJ55" s="628"/>
      <c r="DK55" s="628"/>
      <c r="DL55" s="628"/>
      <c r="DM55" s="628"/>
      <c r="DN55" s="628"/>
      <c r="DO55" s="628"/>
      <c r="DP55" s="628"/>
      <c r="DQ55" s="628"/>
      <c r="DR55" s="628"/>
      <c r="DS55" s="628"/>
      <c r="DT55" s="629"/>
      <c r="DU55" s="627"/>
      <c r="DV55" s="628"/>
      <c r="DW55" s="628"/>
      <c r="DX55" s="628"/>
      <c r="DY55" s="628"/>
      <c r="DZ55" s="628"/>
      <c r="EA55" s="628"/>
      <c r="EB55" s="628"/>
      <c r="EC55" s="628"/>
      <c r="ED55" s="628"/>
      <c r="EE55" s="628"/>
      <c r="EF55" s="628"/>
      <c r="EG55" s="628"/>
      <c r="EH55" s="629"/>
      <c r="EI55" s="627"/>
      <c r="EJ55" s="628"/>
      <c r="EK55" s="628"/>
      <c r="EL55" s="628"/>
      <c r="EM55" s="628"/>
      <c r="EN55" s="628"/>
      <c r="EO55" s="628"/>
      <c r="EP55" s="628"/>
      <c r="EQ55" s="628"/>
      <c r="ER55" s="628"/>
      <c r="ES55" s="628"/>
      <c r="ET55" s="629"/>
      <c r="EU55" s="632"/>
      <c r="EV55" s="523"/>
      <c r="EW55" s="626"/>
      <c r="EX55" s="626"/>
      <c r="EY55" s="626"/>
      <c r="EZ55" s="626"/>
      <c r="FA55" s="626"/>
      <c r="FB55" s="626"/>
      <c r="FC55" s="626"/>
      <c r="FD55" s="626"/>
      <c r="FE55" s="626"/>
      <c r="FF55" s="526"/>
      <c r="FG55" s="527"/>
    </row>
    <row r="56" spans="1:163" ht="15" customHeight="1">
      <c r="A56" s="4"/>
      <c r="B56" s="766" t="s">
        <v>3</v>
      </c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7"/>
      <c r="T56" s="535" t="s">
        <v>227</v>
      </c>
      <c r="U56" s="536"/>
      <c r="V56" s="536"/>
      <c r="W56" s="536"/>
      <c r="X56" s="536"/>
      <c r="Y56" s="536"/>
      <c r="Z56" s="536"/>
      <c r="AA56" s="536"/>
      <c r="AB56" s="536"/>
      <c r="AC56" s="536"/>
      <c r="AD56" s="537"/>
      <c r="AE56" s="397" t="s">
        <v>5</v>
      </c>
      <c r="AF56" s="398"/>
      <c r="AG56" s="398"/>
      <c r="AH56" s="398"/>
      <c r="AI56" s="398"/>
      <c r="AJ56" s="398"/>
      <c r="AK56" s="464" t="s">
        <v>266</v>
      </c>
      <c r="AL56" s="464"/>
      <c r="AM56" s="464"/>
      <c r="AN56" s="408" t="s">
        <v>183</v>
      </c>
      <c r="AO56" s="408"/>
      <c r="AP56" s="408"/>
      <c r="AQ56" s="409"/>
      <c r="AR56" s="765">
        <v>36851</v>
      </c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1"/>
      <c r="BE56" s="522" t="s">
        <v>8</v>
      </c>
      <c r="BF56" s="522"/>
      <c r="BG56" s="616">
        <v>0</v>
      </c>
      <c r="BH56" s="616"/>
      <c r="BI56" s="616"/>
      <c r="BJ56" s="616"/>
      <c r="BK56" s="616"/>
      <c r="BL56" s="616"/>
      <c r="BM56" s="616"/>
      <c r="BN56" s="616"/>
      <c r="BO56" s="616"/>
      <c r="BP56" s="616"/>
      <c r="BQ56" s="524" t="s">
        <v>9</v>
      </c>
      <c r="BR56" s="524"/>
      <c r="BS56" s="747">
        <v>35907</v>
      </c>
      <c r="BT56" s="560"/>
      <c r="BU56" s="560"/>
      <c r="BV56" s="560"/>
      <c r="BW56" s="560"/>
      <c r="BX56" s="560"/>
      <c r="BY56" s="560"/>
      <c r="BZ56" s="560"/>
      <c r="CA56" s="560"/>
      <c r="CB56" s="560"/>
      <c r="CC56" s="560"/>
      <c r="CD56" s="560"/>
      <c r="CE56" s="561"/>
      <c r="CF56" s="522" t="s">
        <v>8</v>
      </c>
      <c r="CG56" s="522"/>
      <c r="CH56" s="792">
        <v>34591</v>
      </c>
      <c r="CI56" s="616"/>
      <c r="CJ56" s="616"/>
      <c r="CK56" s="616"/>
      <c r="CL56" s="616"/>
      <c r="CM56" s="616"/>
      <c r="CN56" s="616"/>
      <c r="CO56" s="616"/>
      <c r="CP56" s="616"/>
      <c r="CQ56" s="616"/>
      <c r="CR56" s="524" t="s">
        <v>9</v>
      </c>
      <c r="CS56" s="524"/>
      <c r="CT56" s="624">
        <v>0</v>
      </c>
      <c r="CU56" s="560"/>
      <c r="CV56" s="560"/>
      <c r="CW56" s="560"/>
      <c r="CX56" s="560"/>
      <c r="CY56" s="560"/>
      <c r="CZ56" s="560"/>
      <c r="DA56" s="560"/>
      <c r="DB56" s="560"/>
      <c r="DC56" s="560"/>
      <c r="DD56" s="560"/>
      <c r="DE56" s="560"/>
      <c r="DF56" s="560"/>
      <c r="DG56" s="561"/>
      <c r="DH56" s="624">
        <v>0</v>
      </c>
      <c r="DI56" s="560"/>
      <c r="DJ56" s="560"/>
      <c r="DK56" s="560"/>
      <c r="DL56" s="560"/>
      <c r="DM56" s="560"/>
      <c r="DN56" s="560"/>
      <c r="DO56" s="560"/>
      <c r="DP56" s="560"/>
      <c r="DQ56" s="560"/>
      <c r="DR56" s="560"/>
      <c r="DS56" s="560"/>
      <c r="DT56" s="561"/>
      <c r="DU56" s="624">
        <v>0</v>
      </c>
      <c r="DV56" s="560"/>
      <c r="DW56" s="560"/>
      <c r="DX56" s="560"/>
      <c r="DY56" s="560"/>
      <c r="DZ56" s="560"/>
      <c r="EA56" s="560"/>
      <c r="EB56" s="560"/>
      <c r="EC56" s="560"/>
      <c r="ED56" s="560"/>
      <c r="EE56" s="560"/>
      <c r="EF56" s="560"/>
      <c r="EG56" s="560"/>
      <c r="EH56" s="561"/>
      <c r="EI56" s="747">
        <v>38167</v>
      </c>
      <c r="EJ56" s="560"/>
      <c r="EK56" s="560"/>
      <c r="EL56" s="560"/>
      <c r="EM56" s="560"/>
      <c r="EN56" s="560"/>
      <c r="EO56" s="560"/>
      <c r="EP56" s="560"/>
      <c r="EQ56" s="560"/>
      <c r="ER56" s="560"/>
      <c r="ES56" s="560"/>
      <c r="ET56" s="561"/>
      <c r="EU56" s="631" t="s">
        <v>8</v>
      </c>
      <c r="EV56" s="522"/>
      <c r="EW56" s="616">
        <v>0</v>
      </c>
      <c r="EX56" s="616"/>
      <c r="EY56" s="616"/>
      <c r="EZ56" s="616"/>
      <c r="FA56" s="616"/>
      <c r="FB56" s="616"/>
      <c r="FC56" s="616"/>
      <c r="FD56" s="616"/>
      <c r="FE56" s="616"/>
      <c r="FF56" s="524" t="s">
        <v>9</v>
      </c>
      <c r="FG56" s="525"/>
    </row>
    <row r="57" spans="1:163" ht="3" customHeight="1">
      <c r="A57" s="5"/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9"/>
      <c r="T57" s="538"/>
      <c r="U57" s="539"/>
      <c r="V57" s="539"/>
      <c r="W57" s="539"/>
      <c r="X57" s="539"/>
      <c r="Y57" s="539"/>
      <c r="Z57" s="539"/>
      <c r="AA57" s="539"/>
      <c r="AB57" s="539"/>
      <c r="AC57" s="539"/>
      <c r="AD57" s="540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630"/>
      <c r="AS57" s="628"/>
      <c r="AT57" s="628"/>
      <c r="AU57" s="628"/>
      <c r="AV57" s="628"/>
      <c r="AW57" s="628"/>
      <c r="AX57" s="628"/>
      <c r="AY57" s="628"/>
      <c r="AZ57" s="628"/>
      <c r="BA57" s="628"/>
      <c r="BB57" s="628"/>
      <c r="BC57" s="628"/>
      <c r="BD57" s="629"/>
      <c r="BE57" s="523"/>
      <c r="BF57" s="523"/>
      <c r="BG57" s="626"/>
      <c r="BH57" s="626"/>
      <c r="BI57" s="626"/>
      <c r="BJ57" s="626"/>
      <c r="BK57" s="626"/>
      <c r="BL57" s="626"/>
      <c r="BM57" s="626"/>
      <c r="BN57" s="626"/>
      <c r="BO57" s="626"/>
      <c r="BP57" s="626"/>
      <c r="BQ57" s="526"/>
      <c r="BR57" s="526"/>
      <c r="BS57" s="627"/>
      <c r="BT57" s="628"/>
      <c r="BU57" s="628"/>
      <c r="BV57" s="628"/>
      <c r="BW57" s="628"/>
      <c r="BX57" s="628"/>
      <c r="BY57" s="628"/>
      <c r="BZ57" s="628"/>
      <c r="CA57" s="628"/>
      <c r="CB57" s="628"/>
      <c r="CC57" s="628"/>
      <c r="CD57" s="628"/>
      <c r="CE57" s="629"/>
      <c r="CF57" s="523"/>
      <c r="CG57" s="523"/>
      <c r="CH57" s="626"/>
      <c r="CI57" s="626"/>
      <c r="CJ57" s="626"/>
      <c r="CK57" s="626"/>
      <c r="CL57" s="626"/>
      <c r="CM57" s="626"/>
      <c r="CN57" s="626"/>
      <c r="CO57" s="626"/>
      <c r="CP57" s="626"/>
      <c r="CQ57" s="626"/>
      <c r="CR57" s="526"/>
      <c r="CS57" s="526"/>
      <c r="CT57" s="627"/>
      <c r="CU57" s="628"/>
      <c r="CV57" s="628"/>
      <c r="CW57" s="628"/>
      <c r="CX57" s="628"/>
      <c r="CY57" s="628"/>
      <c r="CZ57" s="628"/>
      <c r="DA57" s="628"/>
      <c r="DB57" s="628"/>
      <c r="DC57" s="628"/>
      <c r="DD57" s="628"/>
      <c r="DE57" s="628"/>
      <c r="DF57" s="628"/>
      <c r="DG57" s="629"/>
      <c r="DH57" s="627"/>
      <c r="DI57" s="628"/>
      <c r="DJ57" s="628"/>
      <c r="DK57" s="628"/>
      <c r="DL57" s="628"/>
      <c r="DM57" s="628"/>
      <c r="DN57" s="628"/>
      <c r="DO57" s="628"/>
      <c r="DP57" s="628"/>
      <c r="DQ57" s="628"/>
      <c r="DR57" s="628"/>
      <c r="DS57" s="628"/>
      <c r="DT57" s="629"/>
      <c r="DU57" s="627"/>
      <c r="DV57" s="628"/>
      <c r="DW57" s="628"/>
      <c r="DX57" s="628"/>
      <c r="DY57" s="628"/>
      <c r="DZ57" s="628"/>
      <c r="EA57" s="628"/>
      <c r="EB57" s="628"/>
      <c r="EC57" s="628"/>
      <c r="ED57" s="628"/>
      <c r="EE57" s="628"/>
      <c r="EF57" s="628"/>
      <c r="EG57" s="628"/>
      <c r="EH57" s="629"/>
      <c r="EI57" s="627"/>
      <c r="EJ57" s="628"/>
      <c r="EK57" s="628"/>
      <c r="EL57" s="628"/>
      <c r="EM57" s="628"/>
      <c r="EN57" s="628"/>
      <c r="EO57" s="628"/>
      <c r="EP57" s="628"/>
      <c r="EQ57" s="628"/>
      <c r="ER57" s="628"/>
      <c r="ES57" s="628"/>
      <c r="ET57" s="629"/>
      <c r="EU57" s="632"/>
      <c r="EV57" s="523"/>
      <c r="EW57" s="626"/>
      <c r="EX57" s="626"/>
      <c r="EY57" s="626"/>
      <c r="EZ57" s="626"/>
      <c r="FA57" s="626"/>
      <c r="FB57" s="626"/>
      <c r="FC57" s="626"/>
      <c r="FD57" s="626"/>
      <c r="FE57" s="626"/>
      <c r="FF57" s="526"/>
      <c r="FG57" s="527"/>
    </row>
    <row r="58" spans="1:163" ht="15" customHeight="1">
      <c r="A58" s="5"/>
      <c r="B58" s="818" t="s">
        <v>226</v>
      </c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9"/>
      <c r="T58" s="535" t="s">
        <v>228</v>
      </c>
      <c r="U58" s="536"/>
      <c r="V58" s="536"/>
      <c r="W58" s="536"/>
      <c r="X58" s="536"/>
      <c r="Y58" s="536"/>
      <c r="Z58" s="536"/>
      <c r="AA58" s="536"/>
      <c r="AB58" s="536"/>
      <c r="AC58" s="536"/>
      <c r="AD58" s="537"/>
      <c r="AE58" s="397" t="s">
        <v>5</v>
      </c>
      <c r="AF58" s="398"/>
      <c r="AG58" s="398"/>
      <c r="AH58" s="398"/>
      <c r="AI58" s="398"/>
      <c r="AJ58" s="398"/>
      <c r="AK58" s="464" t="s">
        <v>264</v>
      </c>
      <c r="AL58" s="464"/>
      <c r="AM58" s="464"/>
      <c r="AN58" s="408" t="s">
        <v>183</v>
      </c>
      <c r="AO58" s="408"/>
      <c r="AP58" s="408"/>
      <c r="AQ58" s="409"/>
      <c r="AR58" s="765">
        <v>45443</v>
      </c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1"/>
      <c r="BE58" s="522" t="s">
        <v>8</v>
      </c>
      <c r="BF58" s="522"/>
      <c r="BG58" s="616">
        <v>0</v>
      </c>
      <c r="BH58" s="616"/>
      <c r="BI58" s="616"/>
      <c r="BJ58" s="616"/>
      <c r="BK58" s="616"/>
      <c r="BL58" s="616"/>
      <c r="BM58" s="616"/>
      <c r="BN58" s="616"/>
      <c r="BO58" s="616"/>
      <c r="BP58" s="616"/>
      <c r="BQ58" s="524" t="s">
        <v>9</v>
      </c>
      <c r="BR58" s="524"/>
      <c r="BS58" s="747">
        <v>26885</v>
      </c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1"/>
      <c r="CF58" s="522" t="s">
        <v>8</v>
      </c>
      <c r="CG58" s="522"/>
      <c r="CH58" s="792">
        <v>35477</v>
      </c>
      <c r="CI58" s="616"/>
      <c r="CJ58" s="616"/>
      <c r="CK58" s="616"/>
      <c r="CL58" s="616"/>
      <c r="CM58" s="616"/>
      <c r="CN58" s="616"/>
      <c r="CO58" s="616"/>
      <c r="CP58" s="616"/>
      <c r="CQ58" s="616"/>
      <c r="CR58" s="524" t="s">
        <v>9</v>
      </c>
      <c r="CS58" s="524"/>
      <c r="CT58" s="624">
        <v>0</v>
      </c>
      <c r="CU58" s="560"/>
      <c r="CV58" s="560"/>
      <c r="CW58" s="560"/>
      <c r="CX58" s="560"/>
      <c r="CY58" s="560"/>
      <c r="CZ58" s="560"/>
      <c r="DA58" s="560"/>
      <c r="DB58" s="560"/>
      <c r="DC58" s="560"/>
      <c r="DD58" s="560"/>
      <c r="DE58" s="560"/>
      <c r="DF58" s="560"/>
      <c r="DG58" s="561"/>
      <c r="DH58" s="624">
        <v>0</v>
      </c>
      <c r="DI58" s="560"/>
      <c r="DJ58" s="560"/>
      <c r="DK58" s="560"/>
      <c r="DL58" s="560"/>
      <c r="DM58" s="560"/>
      <c r="DN58" s="560"/>
      <c r="DO58" s="560"/>
      <c r="DP58" s="560"/>
      <c r="DQ58" s="560"/>
      <c r="DR58" s="560"/>
      <c r="DS58" s="560"/>
      <c r="DT58" s="561"/>
      <c r="DU58" s="624">
        <v>0</v>
      </c>
      <c r="DV58" s="560"/>
      <c r="DW58" s="560"/>
      <c r="DX58" s="560"/>
      <c r="DY58" s="560"/>
      <c r="DZ58" s="560"/>
      <c r="EA58" s="560"/>
      <c r="EB58" s="560"/>
      <c r="EC58" s="560"/>
      <c r="ED58" s="560"/>
      <c r="EE58" s="560"/>
      <c r="EF58" s="560"/>
      <c r="EG58" s="560"/>
      <c r="EH58" s="561"/>
      <c r="EI58" s="747">
        <v>36851</v>
      </c>
      <c r="EJ58" s="560"/>
      <c r="EK58" s="560"/>
      <c r="EL58" s="560"/>
      <c r="EM58" s="560"/>
      <c r="EN58" s="560"/>
      <c r="EO58" s="560"/>
      <c r="EP58" s="560"/>
      <c r="EQ58" s="560"/>
      <c r="ER58" s="560"/>
      <c r="ES58" s="560"/>
      <c r="ET58" s="561"/>
      <c r="EU58" s="631" t="s">
        <v>8</v>
      </c>
      <c r="EV58" s="522"/>
      <c r="EW58" s="616">
        <v>0</v>
      </c>
      <c r="EX58" s="616"/>
      <c r="EY58" s="616"/>
      <c r="EZ58" s="616"/>
      <c r="FA58" s="616"/>
      <c r="FB58" s="616"/>
      <c r="FC58" s="616"/>
      <c r="FD58" s="616"/>
      <c r="FE58" s="616"/>
      <c r="FF58" s="524" t="s">
        <v>9</v>
      </c>
      <c r="FG58" s="525"/>
    </row>
    <row r="59" spans="1:163" ht="3" customHeight="1">
      <c r="A59" s="6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7"/>
      <c r="T59" s="538"/>
      <c r="U59" s="539"/>
      <c r="V59" s="539"/>
      <c r="W59" s="539"/>
      <c r="X59" s="539"/>
      <c r="Y59" s="539"/>
      <c r="Z59" s="539"/>
      <c r="AA59" s="539"/>
      <c r="AB59" s="539"/>
      <c r="AC59" s="539"/>
      <c r="AD59" s="540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630"/>
      <c r="AS59" s="628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9"/>
      <c r="BE59" s="523"/>
      <c r="BF59" s="523"/>
      <c r="BG59" s="626"/>
      <c r="BH59" s="626"/>
      <c r="BI59" s="626"/>
      <c r="BJ59" s="626"/>
      <c r="BK59" s="626"/>
      <c r="BL59" s="626"/>
      <c r="BM59" s="626"/>
      <c r="BN59" s="626"/>
      <c r="BO59" s="626"/>
      <c r="BP59" s="626"/>
      <c r="BQ59" s="526"/>
      <c r="BR59" s="526"/>
      <c r="BS59" s="627"/>
      <c r="BT59" s="628"/>
      <c r="BU59" s="628"/>
      <c r="BV59" s="628"/>
      <c r="BW59" s="628"/>
      <c r="BX59" s="628"/>
      <c r="BY59" s="628"/>
      <c r="BZ59" s="628"/>
      <c r="CA59" s="628"/>
      <c r="CB59" s="628"/>
      <c r="CC59" s="628"/>
      <c r="CD59" s="628"/>
      <c r="CE59" s="629"/>
      <c r="CF59" s="523"/>
      <c r="CG59" s="523"/>
      <c r="CH59" s="626"/>
      <c r="CI59" s="626"/>
      <c r="CJ59" s="626"/>
      <c r="CK59" s="626"/>
      <c r="CL59" s="626"/>
      <c r="CM59" s="626"/>
      <c r="CN59" s="626"/>
      <c r="CO59" s="626"/>
      <c r="CP59" s="626"/>
      <c r="CQ59" s="626"/>
      <c r="CR59" s="526"/>
      <c r="CS59" s="526"/>
      <c r="CT59" s="627"/>
      <c r="CU59" s="628"/>
      <c r="CV59" s="628"/>
      <c r="CW59" s="628"/>
      <c r="CX59" s="628"/>
      <c r="CY59" s="628"/>
      <c r="CZ59" s="628"/>
      <c r="DA59" s="628"/>
      <c r="DB59" s="628"/>
      <c r="DC59" s="628"/>
      <c r="DD59" s="628"/>
      <c r="DE59" s="628"/>
      <c r="DF59" s="628"/>
      <c r="DG59" s="629"/>
      <c r="DH59" s="627"/>
      <c r="DI59" s="628"/>
      <c r="DJ59" s="628"/>
      <c r="DK59" s="628"/>
      <c r="DL59" s="628"/>
      <c r="DM59" s="628"/>
      <c r="DN59" s="628"/>
      <c r="DO59" s="628"/>
      <c r="DP59" s="628"/>
      <c r="DQ59" s="628"/>
      <c r="DR59" s="628"/>
      <c r="DS59" s="628"/>
      <c r="DT59" s="629"/>
      <c r="DU59" s="627"/>
      <c r="DV59" s="628"/>
      <c r="DW59" s="628"/>
      <c r="DX59" s="628"/>
      <c r="DY59" s="628"/>
      <c r="DZ59" s="628"/>
      <c r="EA59" s="628"/>
      <c r="EB59" s="628"/>
      <c r="EC59" s="628"/>
      <c r="ED59" s="628"/>
      <c r="EE59" s="628"/>
      <c r="EF59" s="628"/>
      <c r="EG59" s="628"/>
      <c r="EH59" s="629"/>
      <c r="EI59" s="627"/>
      <c r="EJ59" s="628"/>
      <c r="EK59" s="628"/>
      <c r="EL59" s="628"/>
      <c r="EM59" s="628"/>
      <c r="EN59" s="628"/>
      <c r="EO59" s="628"/>
      <c r="EP59" s="628"/>
      <c r="EQ59" s="628"/>
      <c r="ER59" s="628"/>
      <c r="ES59" s="628"/>
      <c r="ET59" s="629"/>
      <c r="EU59" s="632"/>
      <c r="EV59" s="523"/>
      <c r="EW59" s="626"/>
      <c r="EX59" s="626"/>
      <c r="EY59" s="626"/>
      <c r="EZ59" s="626"/>
      <c r="FA59" s="626"/>
      <c r="FB59" s="626"/>
      <c r="FC59" s="626"/>
      <c r="FD59" s="626"/>
      <c r="FE59" s="626"/>
      <c r="FF59" s="526"/>
      <c r="FG59" s="527"/>
    </row>
    <row r="60" spans="1:163" ht="15" customHeight="1">
      <c r="A60" s="4"/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7"/>
      <c r="T60" s="535" t="s">
        <v>229</v>
      </c>
      <c r="U60" s="536"/>
      <c r="V60" s="536"/>
      <c r="W60" s="536"/>
      <c r="X60" s="536"/>
      <c r="Y60" s="536"/>
      <c r="Z60" s="536"/>
      <c r="AA60" s="536"/>
      <c r="AB60" s="536"/>
      <c r="AC60" s="536"/>
      <c r="AD60" s="537"/>
      <c r="AE60" s="397" t="s">
        <v>5</v>
      </c>
      <c r="AF60" s="398"/>
      <c r="AG60" s="398"/>
      <c r="AH60" s="398"/>
      <c r="AI60" s="398"/>
      <c r="AJ60" s="398"/>
      <c r="AK60" s="464" t="s">
        <v>266</v>
      </c>
      <c r="AL60" s="464"/>
      <c r="AM60" s="464"/>
      <c r="AN60" s="408" t="s">
        <v>183</v>
      </c>
      <c r="AO60" s="408"/>
      <c r="AP60" s="408"/>
      <c r="AQ60" s="409"/>
      <c r="AR60" s="559">
        <v>0</v>
      </c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1"/>
      <c r="BE60" s="522" t="s">
        <v>8</v>
      </c>
      <c r="BF60" s="522"/>
      <c r="BG60" s="616">
        <v>0</v>
      </c>
      <c r="BH60" s="616"/>
      <c r="BI60" s="616"/>
      <c r="BJ60" s="616"/>
      <c r="BK60" s="616"/>
      <c r="BL60" s="616"/>
      <c r="BM60" s="616"/>
      <c r="BN60" s="616"/>
      <c r="BO60" s="616"/>
      <c r="BP60" s="616"/>
      <c r="BQ60" s="524" t="s">
        <v>9</v>
      </c>
      <c r="BR60" s="524"/>
      <c r="BS60" s="624">
        <v>159</v>
      </c>
      <c r="BT60" s="560"/>
      <c r="BU60" s="560"/>
      <c r="BV60" s="560"/>
      <c r="BW60" s="560"/>
      <c r="BX60" s="560"/>
      <c r="BY60" s="560"/>
      <c r="BZ60" s="560"/>
      <c r="CA60" s="560"/>
      <c r="CB60" s="560"/>
      <c r="CC60" s="560"/>
      <c r="CD60" s="560"/>
      <c r="CE60" s="561"/>
      <c r="CF60" s="522" t="s">
        <v>8</v>
      </c>
      <c r="CG60" s="522"/>
      <c r="CH60" s="616">
        <v>159</v>
      </c>
      <c r="CI60" s="616"/>
      <c r="CJ60" s="616"/>
      <c r="CK60" s="616"/>
      <c r="CL60" s="616"/>
      <c r="CM60" s="616"/>
      <c r="CN60" s="616"/>
      <c r="CO60" s="616"/>
      <c r="CP60" s="616"/>
      <c r="CQ60" s="616"/>
      <c r="CR60" s="524" t="s">
        <v>9</v>
      </c>
      <c r="CS60" s="524"/>
      <c r="CT60" s="624">
        <v>0</v>
      </c>
      <c r="CU60" s="560"/>
      <c r="CV60" s="560"/>
      <c r="CW60" s="560"/>
      <c r="CX60" s="560"/>
      <c r="CY60" s="560"/>
      <c r="CZ60" s="560"/>
      <c r="DA60" s="560"/>
      <c r="DB60" s="560"/>
      <c r="DC60" s="560"/>
      <c r="DD60" s="560"/>
      <c r="DE60" s="560"/>
      <c r="DF60" s="560"/>
      <c r="DG60" s="561"/>
      <c r="DH60" s="624">
        <v>0</v>
      </c>
      <c r="DI60" s="560"/>
      <c r="DJ60" s="560"/>
      <c r="DK60" s="560"/>
      <c r="DL60" s="560"/>
      <c r="DM60" s="560"/>
      <c r="DN60" s="560"/>
      <c r="DO60" s="560"/>
      <c r="DP60" s="560"/>
      <c r="DQ60" s="560"/>
      <c r="DR60" s="560"/>
      <c r="DS60" s="560"/>
      <c r="DT60" s="561"/>
      <c r="DU60" s="624">
        <v>0</v>
      </c>
      <c r="DV60" s="560"/>
      <c r="DW60" s="560"/>
      <c r="DX60" s="560"/>
      <c r="DY60" s="560"/>
      <c r="DZ60" s="560"/>
      <c r="EA60" s="560"/>
      <c r="EB60" s="560"/>
      <c r="EC60" s="560"/>
      <c r="ED60" s="560"/>
      <c r="EE60" s="560"/>
      <c r="EF60" s="560"/>
      <c r="EG60" s="560"/>
      <c r="EH60" s="561"/>
      <c r="EI60" s="624">
        <v>0</v>
      </c>
      <c r="EJ60" s="560"/>
      <c r="EK60" s="560"/>
      <c r="EL60" s="560"/>
      <c r="EM60" s="560"/>
      <c r="EN60" s="560"/>
      <c r="EO60" s="560"/>
      <c r="EP60" s="560"/>
      <c r="EQ60" s="560"/>
      <c r="ER60" s="560"/>
      <c r="ES60" s="560"/>
      <c r="ET60" s="561"/>
      <c r="EU60" s="631" t="s">
        <v>8</v>
      </c>
      <c r="EV60" s="522"/>
      <c r="EW60" s="616">
        <v>0</v>
      </c>
      <c r="EX60" s="616"/>
      <c r="EY60" s="616"/>
      <c r="EZ60" s="616"/>
      <c r="FA60" s="616"/>
      <c r="FB60" s="616"/>
      <c r="FC60" s="616"/>
      <c r="FD60" s="616"/>
      <c r="FE60" s="616"/>
      <c r="FF60" s="524" t="s">
        <v>9</v>
      </c>
      <c r="FG60" s="525"/>
    </row>
    <row r="61" spans="1:163" ht="3" customHeight="1">
      <c r="A61" s="5"/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9"/>
      <c r="T61" s="538"/>
      <c r="U61" s="539"/>
      <c r="V61" s="539"/>
      <c r="W61" s="539"/>
      <c r="X61" s="539"/>
      <c r="Y61" s="539"/>
      <c r="Z61" s="539"/>
      <c r="AA61" s="539"/>
      <c r="AB61" s="539"/>
      <c r="AC61" s="539"/>
      <c r="AD61" s="540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630"/>
      <c r="AS61" s="628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9"/>
      <c r="BE61" s="523"/>
      <c r="BF61" s="523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526"/>
      <c r="BR61" s="526"/>
      <c r="BS61" s="627"/>
      <c r="BT61" s="628"/>
      <c r="BU61" s="628"/>
      <c r="BV61" s="628"/>
      <c r="BW61" s="628"/>
      <c r="BX61" s="628"/>
      <c r="BY61" s="628"/>
      <c r="BZ61" s="628"/>
      <c r="CA61" s="628"/>
      <c r="CB61" s="628"/>
      <c r="CC61" s="628"/>
      <c r="CD61" s="628"/>
      <c r="CE61" s="629"/>
      <c r="CF61" s="523"/>
      <c r="CG61" s="523"/>
      <c r="CH61" s="626"/>
      <c r="CI61" s="626"/>
      <c r="CJ61" s="626"/>
      <c r="CK61" s="626"/>
      <c r="CL61" s="626"/>
      <c r="CM61" s="626"/>
      <c r="CN61" s="626"/>
      <c r="CO61" s="626"/>
      <c r="CP61" s="626"/>
      <c r="CQ61" s="626"/>
      <c r="CR61" s="526"/>
      <c r="CS61" s="526"/>
      <c r="CT61" s="627"/>
      <c r="CU61" s="628"/>
      <c r="CV61" s="628"/>
      <c r="CW61" s="628"/>
      <c r="CX61" s="628"/>
      <c r="CY61" s="628"/>
      <c r="CZ61" s="628"/>
      <c r="DA61" s="628"/>
      <c r="DB61" s="628"/>
      <c r="DC61" s="628"/>
      <c r="DD61" s="628"/>
      <c r="DE61" s="628"/>
      <c r="DF61" s="628"/>
      <c r="DG61" s="629"/>
      <c r="DH61" s="627"/>
      <c r="DI61" s="628"/>
      <c r="DJ61" s="628"/>
      <c r="DK61" s="628"/>
      <c r="DL61" s="628"/>
      <c r="DM61" s="628"/>
      <c r="DN61" s="628"/>
      <c r="DO61" s="628"/>
      <c r="DP61" s="628"/>
      <c r="DQ61" s="628"/>
      <c r="DR61" s="628"/>
      <c r="DS61" s="628"/>
      <c r="DT61" s="629"/>
      <c r="DU61" s="627"/>
      <c r="DV61" s="628"/>
      <c r="DW61" s="628"/>
      <c r="DX61" s="628"/>
      <c r="DY61" s="628"/>
      <c r="DZ61" s="628"/>
      <c r="EA61" s="628"/>
      <c r="EB61" s="628"/>
      <c r="EC61" s="628"/>
      <c r="ED61" s="628"/>
      <c r="EE61" s="628"/>
      <c r="EF61" s="628"/>
      <c r="EG61" s="628"/>
      <c r="EH61" s="629"/>
      <c r="EI61" s="627"/>
      <c r="EJ61" s="628"/>
      <c r="EK61" s="628"/>
      <c r="EL61" s="628"/>
      <c r="EM61" s="628"/>
      <c r="EN61" s="628"/>
      <c r="EO61" s="628"/>
      <c r="EP61" s="628"/>
      <c r="EQ61" s="628"/>
      <c r="ER61" s="628"/>
      <c r="ES61" s="628"/>
      <c r="ET61" s="629"/>
      <c r="EU61" s="632"/>
      <c r="EV61" s="523"/>
      <c r="EW61" s="626"/>
      <c r="EX61" s="626"/>
      <c r="EY61" s="626"/>
      <c r="EZ61" s="626"/>
      <c r="FA61" s="626"/>
      <c r="FB61" s="626"/>
      <c r="FC61" s="626"/>
      <c r="FD61" s="626"/>
      <c r="FE61" s="626"/>
      <c r="FF61" s="526"/>
      <c r="FG61" s="527"/>
    </row>
    <row r="62" spans="1:163" ht="15" customHeight="1">
      <c r="A62" s="5"/>
      <c r="B62" s="818" t="s">
        <v>231</v>
      </c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9"/>
      <c r="T62" s="535" t="s">
        <v>230</v>
      </c>
      <c r="U62" s="536"/>
      <c r="V62" s="536"/>
      <c r="W62" s="536"/>
      <c r="X62" s="536"/>
      <c r="Y62" s="536"/>
      <c r="Z62" s="536"/>
      <c r="AA62" s="536"/>
      <c r="AB62" s="536"/>
      <c r="AC62" s="536"/>
      <c r="AD62" s="537"/>
      <c r="AE62" s="397" t="s">
        <v>5</v>
      </c>
      <c r="AF62" s="398"/>
      <c r="AG62" s="398"/>
      <c r="AH62" s="398"/>
      <c r="AI62" s="398"/>
      <c r="AJ62" s="398"/>
      <c r="AK62" s="464" t="s">
        <v>264</v>
      </c>
      <c r="AL62" s="464"/>
      <c r="AM62" s="464"/>
      <c r="AN62" s="408" t="s">
        <v>183</v>
      </c>
      <c r="AO62" s="408"/>
      <c r="AP62" s="408"/>
      <c r="AQ62" s="409"/>
      <c r="AR62" s="559">
        <v>0</v>
      </c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1"/>
      <c r="BE62" s="522" t="s">
        <v>8</v>
      </c>
      <c r="BF62" s="522"/>
      <c r="BG62" s="616">
        <v>0</v>
      </c>
      <c r="BH62" s="616"/>
      <c r="BI62" s="616"/>
      <c r="BJ62" s="616"/>
      <c r="BK62" s="616"/>
      <c r="BL62" s="616"/>
      <c r="BM62" s="616"/>
      <c r="BN62" s="616"/>
      <c r="BO62" s="616"/>
      <c r="BP62" s="616"/>
      <c r="BQ62" s="524" t="s">
        <v>9</v>
      </c>
      <c r="BR62" s="524"/>
      <c r="BS62" s="624">
        <v>352</v>
      </c>
      <c r="BT62" s="560"/>
      <c r="BU62" s="560"/>
      <c r="BV62" s="560"/>
      <c r="BW62" s="560"/>
      <c r="BX62" s="560"/>
      <c r="BY62" s="560"/>
      <c r="BZ62" s="560"/>
      <c r="CA62" s="560"/>
      <c r="CB62" s="560"/>
      <c r="CC62" s="560"/>
      <c r="CD62" s="560"/>
      <c r="CE62" s="561"/>
      <c r="CF62" s="522" t="s">
        <v>8</v>
      </c>
      <c r="CG62" s="522"/>
      <c r="CH62" s="616">
        <v>352</v>
      </c>
      <c r="CI62" s="616"/>
      <c r="CJ62" s="616"/>
      <c r="CK62" s="616"/>
      <c r="CL62" s="616"/>
      <c r="CM62" s="616"/>
      <c r="CN62" s="616"/>
      <c r="CO62" s="616"/>
      <c r="CP62" s="616"/>
      <c r="CQ62" s="616"/>
      <c r="CR62" s="524" t="s">
        <v>9</v>
      </c>
      <c r="CS62" s="524"/>
      <c r="CT62" s="624">
        <v>0</v>
      </c>
      <c r="CU62" s="560"/>
      <c r="CV62" s="560"/>
      <c r="CW62" s="560"/>
      <c r="CX62" s="560"/>
      <c r="CY62" s="560"/>
      <c r="CZ62" s="560"/>
      <c r="DA62" s="560"/>
      <c r="DB62" s="560"/>
      <c r="DC62" s="560"/>
      <c r="DD62" s="560"/>
      <c r="DE62" s="560"/>
      <c r="DF62" s="560"/>
      <c r="DG62" s="561"/>
      <c r="DH62" s="624">
        <v>0</v>
      </c>
      <c r="DI62" s="560"/>
      <c r="DJ62" s="560"/>
      <c r="DK62" s="560"/>
      <c r="DL62" s="560"/>
      <c r="DM62" s="560"/>
      <c r="DN62" s="560"/>
      <c r="DO62" s="560"/>
      <c r="DP62" s="560"/>
      <c r="DQ62" s="560"/>
      <c r="DR62" s="560"/>
      <c r="DS62" s="560"/>
      <c r="DT62" s="561"/>
      <c r="DU62" s="624">
        <v>0</v>
      </c>
      <c r="DV62" s="560"/>
      <c r="DW62" s="560"/>
      <c r="DX62" s="560"/>
      <c r="DY62" s="560"/>
      <c r="DZ62" s="560"/>
      <c r="EA62" s="560"/>
      <c r="EB62" s="560"/>
      <c r="EC62" s="560"/>
      <c r="ED62" s="560"/>
      <c r="EE62" s="560"/>
      <c r="EF62" s="560"/>
      <c r="EG62" s="560"/>
      <c r="EH62" s="561"/>
      <c r="EI62" s="624">
        <v>0</v>
      </c>
      <c r="EJ62" s="560"/>
      <c r="EK62" s="560"/>
      <c r="EL62" s="560"/>
      <c r="EM62" s="560"/>
      <c r="EN62" s="560"/>
      <c r="EO62" s="560"/>
      <c r="EP62" s="560"/>
      <c r="EQ62" s="560"/>
      <c r="ER62" s="560"/>
      <c r="ES62" s="560"/>
      <c r="ET62" s="561"/>
      <c r="EU62" s="631" t="s">
        <v>8</v>
      </c>
      <c r="EV62" s="522"/>
      <c r="EW62" s="616">
        <v>0</v>
      </c>
      <c r="EX62" s="616"/>
      <c r="EY62" s="616"/>
      <c r="EZ62" s="616"/>
      <c r="FA62" s="616"/>
      <c r="FB62" s="616"/>
      <c r="FC62" s="616"/>
      <c r="FD62" s="616"/>
      <c r="FE62" s="616"/>
      <c r="FF62" s="524" t="s">
        <v>9</v>
      </c>
      <c r="FG62" s="525"/>
    </row>
    <row r="63" spans="1:163" ht="3" customHeight="1">
      <c r="A63" s="6"/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7"/>
      <c r="T63" s="538"/>
      <c r="U63" s="539"/>
      <c r="V63" s="539"/>
      <c r="W63" s="539"/>
      <c r="X63" s="539"/>
      <c r="Y63" s="539"/>
      <c r="Z63" s="539"/>
      <c r="AA63" s="539"/>
      <c r="AB63" s="539"/>
      <c r="AC63" s="539"/>
      <c r="AD63" s="540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630"/>
      <c r="AS63" s="628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9"/>
      <c r="BE63" s="523"/>
      <c r="BF63" s="523"/>
      <c r="BG63" s="626"/>
      <c r="BH63" s="626"/>
      <c r="BI63" s="626"/>
      <c r="BJ63" s="626"/>
      <c r="BK63" s="626"/>
      <c r="BL63" s="626"/>
      <c r="BM63" s="626"/>
      <c r="BN63" s="626"/>
      <c r="BO63" s="626"/>
      <c r="BP63" s="626"/>
      <c r="BQ63" s="526"/>
      <c r="BR63" s="526"/>
      <c r="BS63" s="627"/>
      <c r="BT63" s="628"/>
      <c r="BU63" s="628"/>
      <c r="BV63" s="628"/>
      <c r="BW63" s="628"/>
      <c r="BX63" s="628"/>
      <c r="BY63" s="628"/>
      <c r="BZ63" s="628"/>
      <c r="CA63" s="628"/>
      <c r="CB63" s="628"/>
      <c r="CC63" s="628"/>
      <c r="CD63" s="628"/>
      <c r="CE63" s="629"/>
      <c r="CF63" s="523"/>
      <c r="CG63" s="523"/>
      <c r="CH63" s="626"/>
      <c r="CI63" s="626"/>
      <c r="CJ63" s="626"/>
      <c r="CK63" s="626"/>
      <c r="CL63" s="626"/>
      <c r="CM63" s="626"/>
      <c r="CN63" s="626"/>
      <c r="CO63" s="626"/>
      <c r="CP63" s="626"/>
      <c r="CQ63" s="626"/>
      <c r="CR63" s="526"/>
      <c r="CS63" s="526"/>
      <c r="CT63" s="627"/>
      <c r="CU63" s="628"/>
      <c r="CV63" s="628"/>
      <c r="CW63" s="628"/>
      <c r="CX63" s="628"/>
      <c r="CY63" s="628"/>
      <c r="CZ63" s="628"/>
      <c r="DA63" s="628"/>
      <c r="DB63" s="628"/>
      <c r="DC63" s="628"/>
      <c r="DD63" s="628"/>
      <c r="DE63" s="628"/>
      <c r="DF63" s="628"/>
      <c r="DG63" s="629"/>
      <c r="DH63" s="627"/>
      <c r="DI63" s="628"/>
      <c r="DJ63" s="628"/>
      <c r="DK63" s="628"/>
      <c r="DL63" s="628"/>
      <c r="DM63" s="628"/>
      <c r="DN63" s="628"/>
      <c r="DO63" s="628"/>
      <c r="DP63" s="628"/>
      <c r="DQ63" s="628"/>
      <c r="DR63" s="628"/>
      <c r="DS63" s="628"/>
      <c r="DT63" s="629"/>
      <c r="DU63" s="627"/>
      <c r="DV63" s="628"/>
      <c r="DW63" s="628"/>
      <c r="DX63" s="628"/>
      <c r="DY63" s="628"/>
      <c r="DZ63" s="628"/>
      <c r="EA63" s="628"/>
      <c r="EB63" s="628"/>
      <c r="EC63" s="628"/>
      <c r="ED63" s="628"/>
      <c r="EE63" s="628"/>
      <c r="EF63" s="628"/>
      <c r="EG63" s="628"/>
      <c r="EH63" s="629"/>
      <c r="EI63" s="627"/>
      <c r="EJ63" s="628"/>
      <c r="EK63" s="628"/>
      <c r="EL63" s="628"/>
      <c r="EM63" s="628"/>
      <c r="EN63" s="628"/>
      <c r="EO63" s="628"/>
      <c r="EP63" s="628"/>
      <c r="EQ63" s="628"/>
      <c r="ER63" s="628"/>
      <c r="ES63" s="628"/>
      <c r="ET63" s="629"/>
      <c r="EU63" s="632"/>
      <c r="EV63" s="523"/>
      <c r="EW63" s="626"/>
      <c r="EX63" s="626"/>
      <c r="EY63" s="626"/>
      <c r="EZ63" s="626"/>
      <c r="FA63" s="626"/>
      <c r="FB63" s="626"/>
      <c r="FC63" s="626"/>
      <c r="FD63" s="626"/>
      <c r="FE63" s="626"/>
      <c r="FF63" s="526"/>
      <c r="FG63" s="527"/>
    </row>
    <row r="64" spans="1:163" s="2" customFormat="1" ht="18" customHeight="1" thickBot="1">
      <c r="A64" s="56"/>
      <c r="B64" s="802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3"/>
      <c r="T64" s="824"/>
      <c r="U64" s="825"/>
      <c r="V64" s="825"/>
      <c r="W64" s="825"/>
      <c r="X64" s="825"/>
      <c r="Y64" s="825"/>
      <c r="Z64" s="825"/>
      <c r="AA64" s="825"/>
      <c r="AB64" s="825"/>
      <c r="AC64" s="825"/>
      <c r="AD64" s="826"/>
      <c r="AE64" s="808"/>
      <c r="AF64" s="809"/>
      <c r="AG64" s="809"/>
      <c r="AH64" s="809"/>
      <c r="AI64" s="809"/>
      <c r="AJ64" s="809"/>
      <c r="AK64" s="809"/>
      <c r="AL64" s="809"/>
      <c r="AM64" s="809"/>
      <c r="AN64" s="809"/>
      <c r="AO64" s="809"/>
      <c r="AP64" s="809"/>
      <c r="AQ64" s="810"/>
      <c r="AR64" s="811"/>
      <c r="AS64" s="812"/>
      <c r="AT64" s="812"/>
      <c r="AU64" s="812"/>
      <c r="AV64" s="812"/>
      <c r="AW64" s="812"/>
      <c r="AX64" s="812"/>
      <c r="AY64" s="812"/>
      <c r="AZ64" s="812"/>
      <c r="BA64" s="812"/>
      <c r="BB64" s="812"/>
      <c r="BC64" s="812"/>
      <c r="BD64" s="813"/>
      <c r="BE64" s="812"/>
      <c r="BF64" s="812"/>
      <c r="BG64" s="812"/>
      <c r="BH64" s="812"/>
      <c r="BI64" s="812"/>
      <c r="BJ64" s="812"/>
      <c r="BK64" s="812"/>
      <c r="BL64" s="812"/>
      <c r="BM64" s="812"/>
      <c r="BN64" s="812"/>
      <c r="BO64" s="812"/>
      <c r="BP64" s="812"/>
      <c r="BQ64" s="812"/>
      <c r="BR64" s="813"/>
      <c r="BS64" s="814"/>
      <c r="BT64" s="812"/>
      <c r="BU64" s="812"/>
      <c r="BV64" s="812"/>
      <c r="BW64" s="812"/>
      <c r="BX64" s="812"/>
      <c r="BY64" s="812"/>
      <c r="BZ64" s="812"/>
      <c r="CA64" s="812"/>
      <c r="CB64" s="812"/>
      <c r="CC64" s="812"/>
      <c r="CD64" s="812"/>
      <c r="CE64" s="813"/>
      <c r="CF64" s="812"/>
      <c r="CG64" s="812"/>
      <c r="CH64" s="812"/>
      <c r="CI64" s="812"/>
      <c r="CJ64" s="812"/>
      <c r="CK64" s="812"/>
      <c r="CL64" s="812"/>
      <c r="CM64" s="812"/>
      <c r="CN64" s="812"/>
      <c r="CO64" s="812"/>
      <c r="CP64" s="812"/>
      <c r="CQ64" s="812"/>
      <c r="CR64" s="812"/>
      <c r="CS64" s="812"/>
      <c r="CT64" s="814"/>
      <c r="CU64" s="812"/>
      <c r="CV64" s="812"/>
      <c r="CW64" s="812"/>
      <c r="CX64" s="812"/>
      <c r="CY64" s="812"/>
      <c r="CZ64" s="812"/>
      <c r="DA64" s="812"/>
      <c r="DB64" s="812"/>
      <c r="DC64" s="812"/>
      <c r="DD64" s="812"/>
      <c r="DE64" s="812"/>
      <c r="DF64" s="812"/>
      <c r="DG64" s="813"/>
      <c r="DH64" s="814"/>
      <c r="DI64" s="812"/>
      <c r="DJ64" s="812"/>
      <c r="DK64" s="812"/>
      <c r="DL64" s="812"/>
      <c r="DM64" s="812"/>
      <c r="DN64" s="812"/>
      <c r="DO64" s="812"/>
      <c r="DP64" s="812"/>
      <c r="DQ64" s="812"/>
      <c r="DR64" s="812"/>
      <c r="DS64" s="812"/>
      <c r="DT64" s="813"/>
      <c r="DU64" s="814"/>
      <c r="DV64" s="812"/>
      <c r="DW64" s="812"/>
      <c r="DX64" s="812"/>
      <c r="DY64" s="812"/>
      <c r="DZ64" s="812"/>
      <c r="EA64" s="812"/>
      <c r="EB64" s="812"/>
      <c r="EC64" s="812"/>
      <c r="ED64" s="812"/>
      <c r="EE64" s="812"/>
      <c r="EF64" s="812"/>
      <c r="EG64" s="812"/>
      <c r="EH64" s="813"/>
      <c r="EI64" s="814"/>
      <c r="EJ64" s="812"/>
      <c r="EK64" s="812"/>
      <c r="EL64" s="812"/>
      <c r="EM64" s="812"/>
      <c r="EN64" s="812"/>
      <c r="EO64" s="812"/>
      <c r="EP64" s="812"/>
      <c r="EQ64" s="812"/>
      <c r="ER64" s="812"/>
      <c r="ES64" s="812"/>
      <c r="ET64" s="813"/>
      <c r="EU64" s="814"/>
      <c r="EV64" s="812"/>
      <c r="EW64" s="812"/>
      <c r="EX64" s="812"/>
      <c r="EY64" s="812"/>
      <c r="EZ64" s="812"/>
      <c r="FA64" s="812"/>
      <c r="FB64" s="812"/>
      <c r="FC64" s="812"/>
      <c r="FD64" s="812"/>
      <c r="FE64" s="812"/>
      <c r="FF64" s="812"/>
      <c r="FG64" s="815"/>
    </row>
    <row r="65" s="2" customFormat="1" ht="15.75" customHeight="1">
      <c r="FG65" s="17" t="s">
        <v>85</v>
      </c>
    </row>
    <row r="66" spans="1:136" s="33" customFormat="1" ht="15">
      <c r="A66" s="543" t="s">
        <v>86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3"/>
      <c r="BF66" s="543"/>
      <c r="BG66" s="543"/>
      <c r="BH66" s="543"/>
      <c r="BI66" s="543"/>
      <c r="BJ66" s="543"/>
      <c r="BK66" s="543"/>
      <c r="BL66" s="543"/>
      <c r="BM66" s="543"/>
      <c r="BN66" s="543"/>
      <c r="BO66" s="543"/>
      <c r="BP66" s="543"/>
      <c r="BQ66" s="543"/>
      <c r="BR66" s="543"/>
      <c r="BS66" s="543"/>
      <c r="BT66" s="543"/>
      <c r="BU66" s="543"/>
      <c r="BV66" s="543"/>
      <c r="BW66" s="543"/>
      <c r="BX66" s="543"/>
      <c r="BY66" s="543"/>
      <c r="BZ66" s="543"/>
      <c r="CA66" s="543"/>
      <c r="CB66" s="543"/>
      <c r="CC66" s="543"/>
      <c r="CD66" s="543"/>
      <c r="CE66" s="543"/>
      <c r="CF66" s="543"/>
      <c r="CG66" s="543"/>
      <c r="CH66" s="543"/>
      <c r="CI66" s="543"/>
      <c r="CJ66" s="543"/>
      <c r="CK66" s="543"/>
      <c r="CL66" s="543"/>
      <c r="CM66" s="543"/>
      <c r="CN66" s="543"/>
      <c r="CO66" s="543"/>
      <c r="CP66" s="543"/>
      <c r="CQ66" s="543"/>
      <c r="CR66" s="543"/>
      <c r="CS66" s="543"/>
      <c r="CT66" s="543"/>
      <c r="CU66" s="543"/>
      <c r="CV66" s="543"/>
      <c r="CW66" s="543"/>
      <c r="CX66" s="543"/>
      <c r="CY66" s="543"/>
      <c r="CZ66" s="543"/>
      <c r="DA66" s="543"/>
      <c r="DB66" s="543"/>
      <c r="DC66" s="543"/>
      <c r="DD66" s="543"/>
      <c r="DE66" s="543"/>
      <c r="DF66" s="543"/>
      <c r="DG66" s="543"/>
      <c r="DH66" s="543"/>
      <c r="DI66" s="543"/>
      <c r="DJ66" s="543"/>
      <c r="DK66" s="543"/>
      <c r="DL66" s="543"/>
      <c r="DM66" s="543"/>
      <c r="DN66" s="543"/>
      <c r="DO66" s="543"/>
      <c r="DP66" s="543"/>
      <c r="DQ66" s="543"/>
      <c r="DR66" s="543"/>
      <c r="DS66" s="543"/>
      <c r="DT66" s="543"/>
      <c r="DU66" s="543"/>
      <c r="DV66" s="543"/>
      <c r="DW66" s="543"/>
      <c r="DX66" s="543"/>
      <c r="DY66" s="543"/>
      <c r="DZ66" s="543"/>
      <c r="EA66" s="543"/>
      <c r="EB66" s="543"/>
      <c r="EC66" s="543"/>
      <c r="ED66" s="543"/>
      <c r="EE66" s="543"/>
      <c r="EF66" s="543"/>
    </row>
    <row r="68" spans="1:136" s="2" customFormat="1" ht="13.5" customHeight="1">
      <c r="A68" s="488" t="s">
        <v>4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2"/>
      <c r="AN68" s="591" t="s">
        <v>141</v>
      </c>
      <c r="AO68" s="591"/>
      <c r="AP68" s="591"/>
      <c r="AQ68" s="591"/>
      <c r="AR68" s="591"/>
      <c r="AS68" s="591"/>
      <c r="AT68" s="591"/>
      <c r="AU68" s="591"/>
      <c r="AV68" s="591"/>
      <c r="AW68" s="591"/>
      <c r="AX68" s="591"/>
      <c r="AY68" s="591"/>
      <c r="AZ68" s="591"/>
      <c r="BA68" s="21"/>
      <c r="BB68" s="22"/>
      <c r="BC68" s="22"/>
      <c r="BD68" s="22"/>
      <c r="BE68" s="22" t="s">
        <v>23</v>
      </c>
      <c r="BF68" s="22"/>
      <c r="BG68" s="42"/>
      <c r="BH68" s="42"/>
      <c r="BI68" s="706" t="s">
        <v>182</v>
      </c>
      <c r="BJ68" s="706"/>
      <c r="BK68" s="706"/>
      <c r="BL68" s="706"/>
      <c r="BM68" s="706"/>
      <c r="BN68" s="706"/>
      <c r="BO68" s="706"/>
      <c r="BP68" s="706"/>
      <c r="BQ68" s="706"/>
      <c r="BR68" s="706"/>
      <c r="BS68" s="706"/>
      <c r="BT68" s="706"/>
      <c r="BU68" s="706"/>
      <c r="BV68" s="706"/>
      <c r="BW68" s="706"/>
      <c r="BX68" s="706"/>
      <c r="BY68" s="42"/>
      <c r="BZ68" s="22"/>
      <c r="CA68" s="22"/>
      <c r="CB68" s="23"/>
      <c r="CC68" s="703" t="s">
        <v>25</v>
      </c>
      <c r="CD68" s="659"/>
      <c r="CE68" s="659"/>
      <c r="CF68" s="659"/>
      <c r="CG68" s="659"/>
      <c r="CH68" s="659"/>
      <c r="CI68" s="659"/>
      <c r="CJ68" s="659"/>
      <c r="CK68" s="659"/>
      <c r="CL68" s="659"/>
      <c r="CM68" s="659"/>
      <c r="CN68" s="659"/>
      <c r="CO68" s="659"/>
      <c r="CP68" s="659"/>
      <c r="CQ68" s="659"/>
      <c r="CR68" s="659"/>
      <c r="CS68" s="659"/>
      <c r="CT68" s="659"/>
      <c r="CU68" s="659"/>
      <c r="CV68" s="659"/>
      <c r="CW68" s="659"/>
      <c r="CX68" s="659"/>
      <c r="CY68" s="659"/>
      <c r="CZ68" s="659"/>
      <c r="DA68" s="659"/>
      <c r="DB68" s="659"/>
      <c r="DC68" s="659"/>
      <c r="DD68" s="660"/>
      <c r="DE68" s="703" t="s">
        <v>25</v>
      </c>
      <c r="DF68" s="659"/>
      <c r="DG68" s="659"/>
      <c r="DH68" s="659"/>
      <c r="DI68" s="659"/>
      <c r="DJ68" s="659"/>
      <c r="DK68" s="659"/>
      <c r="DL68" s="659"/>
      <c r="DM68" s="659"/>
      <c r="DN68" s="659"/>
      <c r="DO68" s="659"/>
      <c r="DP68" s="659"/>
      <c r="DQ68" s="659"/>
      <c r="DR68" s="659"/>
      <c r="DS68" s="659"/>
      <c r="DT68" s="659"/>
      <c r="DU68" s="659"/>
      <c r="DV68" s="659"/>
      <c r="DW68" s="659"/>
      <c r="DX68" s="659"/>
      <c r="DY68" s="659"/>
      <c r="DZ68" s="659"/>
      <c r="EA68" s="659"/>
      <c r="EB68" s="659"/>
      <c r="EC68" s="659"/>
      <c r="ED68" s="659"/>
      <c r="EE68" s="659"/>
      <c r="EF68" s="660"/>
    </row>
    <row r="69" spans="1:136" s="2" customFormat="1" ht="14.25" customHeight="1">
      <c r="A69" s="429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90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24"/>
      <c r="BI69" s="704">
        <v>20</v>
      </c>
      <c r="BJ69" s="704"/>
      <c r="BK69" s="704"/>
      <c r="BL69" s="704"/>
      <c r="BM69" s="705" t="s">
        <v>266</v>
      </c>
      <c r="BN69" s="705"/>
      <c r="BO69" s="705"/>
      <c r="BP69" s="705"/>
      <c r="BQ69" s="2" t="s">
        <v>183</v>
      </c>
      <c r="CB69" s="25"/>
      <c r="CC69" s="24"/>
      <c r="CJ69" s="704">
        <v>20</v>
      </c>
      <c r="CK69" s="704"/>
      <c r="CL69" s="704"/>
      <c r="CM69" s="704"/>
      <c r="CN69" s="705" t="s">
        <v>264</v>
      </c>
      <c r="CO69" s="705"/>
      <c r="CP69" s="705"/>
      <c r="CQ69" s="705"/>
      <c r="CR69" s="705"/>
      <c r="CS69" s="705"/>
      <c r="CT69" s="2" t="s">
        <v>183</v>
      </c>
      <c r="DD69" s="25"/>
      <c r="DE69" s="24"/>
      <c r="DL69" s="704">
        <v>20</v>
      </c>
      <c r="DM69" s="704"/>
      <c r="DN69" s="704"/>
      <c r="DO69" s="704"/>
      <c r="DP69" s="705" t="s">
        <v>261</v>
      </c>
      <c r="DQ69" s="705"/>
      <c r="DR69" s="705"/>
      <c r="DS69" s="705"/>
      <c r="DT69" s="705"/>
      <c r="DU69" s="705"/>
      <c r="DV69" s="2" t="s">
        <v>183</v>
      </c>
      <c r="EF69" s="25"/>
    </row>
    <row r="70" spans="1:136" s="2" customFormat="1" ht="6" customHeight="1" thickBot="1">
      <c r="A70" s="467"/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4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24"/>
      <c r="CB70" s="25"/>
      <c r="CC70" s="24"/>
      <c r="DD70" s="25"/>
      <c r="DE70" s="24"/>
      <c r="EF70" s="25"/>
    </row>
    <row r="71" spans="1:136" s="18" customFormat="1" ht="28.5" customHeight="1">
      <c r="A71" s="29"/>
      <c r="B71" s="712" t="s">
        <v>137</v>
      </c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2"/>
      <c r="T71" s="712"/>
      <c r="U71" s="712"/>
      <c r="V71" s="712"/>
      <c r="W71" s="712"/>
      <c r="X71" s="712"/>
      <c r="Y71" s="712"/>
      <c r="Z71" s="712"/>
      <c r="AA71" s="712"/>
      <c r="AB71" s="712"/>
      <c r="AC71" s="712"/>
      <c r="AD71" s="712"/>
      <c r="AE71" s="712"/>
      <c r="AF71" s="712"/>
      <c r="AG71" s="712"/>
      <c r="AH71" s="712"/>
      <c r="AI71" s="712"/>
      <c r="AJ71" s="712"/>
      <c r="AK71" s="712"/>
      <c r="AL71" s="712"/>
      <c r="AM71" s="779"/>
      <c r="AN71" s="776">
        <v>5440</v>
      </c>
      <c r="AO71" s="777"/>
      <c r="AP71" s="777"/>
      <c r="AQ71" s="777"/>
      <c r="AR71" s="777"/>
      <c r="AS71" s="777"/>
      <c r="AT71" s="777"/>
      <c r="AU71" s="777"/>
      <c r="AV71" s="777"/>
      <c r="AW71" s="777"/>
      <c r="AX71" s="777"/>
      <c r="AY71" s="777"/>
      <c r="AZ71" s="817"/>
      <c r="BA71" s="751">
        <v>0</v>
      </c>
      <c r="BB71" s="654"/>
      <c r="BC71" s="654"/>
      <c r="BD71" s="654"/>
      <c r="BE71" s="654"/>
      <c r="BF71" s="654"/>
      <c r="BG71" s="654"/>
      <c r="BH71" s="654"/>
      <c r="BI71" s="654"/>
      <c r="BJ71" s="654"/>
      <c r="BK71" s="654"/>
      <c r="BL71" s="654"/>
      <c r="BM71" s="654"/>
      <c r="BN71" s="654"/>
      <c r="BO71" s="654"/>
      <c r="BP71" s="654"/>
      <c r="BQ71" s="654"/>
      <c r="BR71" s="654"/>
      <c r="BS71" s="654"/>
      <c r="BT71" s="654"/>
      <c r="BU71" s="654"/>
      <c r="BV71" s="654"/>
      <c r="BW71" s="654"/>
      <c r="BX71" s="654"/>
      <c r="BY71" s="654"/>
      <c r="BZ71" s="654"/>
      <c r="CA71" s="654"/>
      <c r="CB71" s="655"/>
      <c r="CC71" s="752">
        <v>0</v>
      </c>
      <c r="CD71" s="654"/>
      <c r="CE71" s="654"/>
      <c r="CF71" s="654"/>
      <c r="CG71" s="654"/>
      <c r="CH71" s="654"/>
      <c r="CI71" s="654"/>
      <c r="CJ71" s="654"/>
      <c r="CK71" s="654"/>
      <c r="CL71" s="654"/>
      <c r="CM71" s="654"/>
      <c r="CN71" s="654"/>
      <c r="CO71" s="654"/>
      <c r="CP71" s="654"/>
      <c r="CQ71" s="654"/>
      <c r="CR71" s="654"/>
      <c r="CS71" s="654"/>
      <c r="CT71" s="654"/>
      <c r="CU71" s="654"/>
      <c r="CV71" s="654"/>
      <c r="CW71" s="654"/>
      <c r="CX71" s="654"/>
      <c r="CY71" s="654"/>
      <c r="CZ71" s="654"/>
      <c r="DA71" s="654"/>
      <c r="DB71" s="654"/>
      <c r="DC71" s="654"/>
      <c r="DD71" s="655"/>
      <c r="DE71" s="752">
        <v>0</v>
      </c>
      <c r="DF71" s="654"/>
      <c r="DG71" s="654"/>
      <c r="DH71" s="654"/>
      <c r="DI71" s="654"/>
      <c r="DJ71" s="654"/>
      <c r="DK71" s="654"/>
      <c r="DL71" s="654"/>
      <c r="DM71" s="654"/>
      <c r="DN71" s="654"/>
      <c r="DO71" s="654"/>
      <c r="DP71" s="654"/>
      <c r="DQ71" s="654"/>
      <c r="DR71" s="654"/>
      <c r="DS71" s="654"/>
      <c r="DT71" s="654"/>
      <c r="DU71" s="654"/>
      <c r="DV71" s="654"/>
      <c r="DW71" s="654"/>
      <c r="DX71" s="654"/>
      <c r="DY71" s="654"/>
      <c r="DZ71" s="654"/>
      <c r="EA71" s="654"/>
      <c r="EB71" s="654"/>
      <c r="EC71" s="654"/>
      <c r="ED71" s="654"/>
      <c r="EE71" s="654"/>
      <c r="EF71" s="672"/>
    </row>
    <row r="72" spans="1:136" s="18" customFormat="1" ht="14.25" customHeight="1">
      <c r="A72" s="30"/>
      <c r="B72" s="804" t="s">
        <v>3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  <c r="AA72" s="804"/>
      <c r="AB72" s="804"/>
      <c r="AC72" s="804"/>
      <c r="AD72" s="804"/>
      <c r="AE72" s="804"/>
      <c r="AF72" s="804"/>
      <c r="AG72" s="804"/>
      <c r="AH72" s="804"/>
      <c r="AI72" s="804"/>
      <c r="AJ72" s="804"/>
      <c r="AK72" s="804"/>
      <c r="AL72" s="804"/>
      <c r="AM72" s="805"/>
      <c r="AN72" s="399"/>
      <c r="AO72" s="400"/>
      <c r="AP72" s="400"/>
      <c r="AQ72" s="400"/>
      <c r="AR72" s="400"/>
      <c r="AS72" s="400"/>
      <c r="AT72" s="400"/>
      <c r="AU72" s="400"/>
      <c r="AV72" s="400"/>
      <c r="AW72" s="400"/>
      <c r="AX72" s="400"/>
      <c r="AY72" s="400"/>
      <c r="AZ72" s="592"/>
      <c r="BA72" s="709"/>
      <c r="BB72" s="659"/>
      <c r="BC72" s="659"/>
      <c r="BD72" s="659"/>
      <c r="BE72" s="659"/>
      <c r="BF72" s="659"/>
      <c r="BG72" s="659"/>
      <c r="BH72" s="659"/>
      <c r="BI72" s="659"/>
      <c r="BJ72" s="659"/>
      <c r="BK72" s="659"/>
      <c r="BL72" s="659"/>
      <c r="BM72" s="659"/>
      <c r="BN72" s="659"/>
      <c r="BO72" s="659"/>
      <c r="BP72" s="659"/>
      <c r="BQ72" s="659"/>
      <c r="BR72" s="659"/>
      <c r="BS72" s="659"/>
      <c r="BT72" s="659"/>
      <c r="BU72" s="659"/>
      <c r="BV72" s="659"/>
      <c r="BW72" s="659"/>
      <c r="BX72" s="659"/>
      <c r="BY72" s="659"/>
      <c r="BZ72" s="659"/>
      <c r="CA72" s="659"/>
      <c r="CB72" s="660"/>
      <c r="CC72" s="703"/>
      <c r="CD72" s="659"/>
      <c r="CE72" s="659"/>
      <c r="CF72" s="659"/>
      <c r="CG72" s="659"/>
      <c r="CH72" s="659"/>
      <c r="CI72" s="659"/>
      <c r="CJ72" s="659"/>
      <c r="CK72" s="659"/>
      <c r="CL72" s="659"/>
      <c r="CM72" s="659"/>
      <c r="CN72" s="659"/>
      <c r="CO72" s="659"/>
      <c r="CP72" s="659"/>
      <c r="CQ72" s="659"/>
      <c r="CR72" s="659"/>
      <c r="CS72" s="659"/>
      <c r="CT72" s="659"/>
      <c r="CU72" s="659"/>
      <c r="CV72" s="659"/>
      <c r="CW72" s="659"/>
      <c r="CX72" s="659"/>
      <c r="CY72" s="659"/>
      <c r="CZ72" s="659"/>
      <c r="DA72" s="659"/>
      <c r="DB72" s="659"/>
      <c r="DC72" s="659"/>
      <c r="DD72" s="660"/>
      <c r="DE72" s="703"/>
      <c r="DF72" s="659"/>
      <c r="DG72" s="659"/>
      <c r="DH72" s="659"/>
      <c r="DI72" s="659"/>
      <c r="DJ72" s="659"/>
      <c r="DK72" s="659"/>
      <c r="DL72" s="659"/>
      <c r="DM72" s="659"/>
      <c r="DN72" s="659"/>
      <c r="DO72" s="659"/>
      <c r="DP72" s="659"/>
      <c r="DQ72" s="659"/>
      <c r="DR72" s="659"/>
      <c r="DS72" s="659"/>
      <c r="DT72" s="659"/>
      <c r="DU72" s="659"/>
      <c r="DV72" s="659"/>
      <c r="DW72" s="659"/>
      <c r="DX72" s="659"/>
      <c r="DY72" s="659"/>
      <c r="DZ72" s="659"/>
      <c r="EA72" s="659"/>
      <c r="EB72" s="659"/>
      <c r="EC72" s="659"/>
      <c r="ED72" s="659"/>
      <c r="EE72" s="659"/>
      <c r="EF72" s="674"/>
    </row>
    <row r="73" spans="1:136" s="18" customFormat="1" ht="21" customHeight="1">
      <c r="A73" s="31"/>
      <c r="B73" s="806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  <c r="AL73" s="806"/>
      <c r="AM73" s="807"/>
      <c r="AN73" s="405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593"/>
      <c r="BA73" s="661"/>
      <c r="BB73" s="662"/>
      <c r="BC73" s="662"/>
      <c r="BD73" s="662"/>
      <c r="BE73" s="662"/>
      <c r="BF73" s="662"/>
      <c r="BG73" s="662"/>
      <c r="BH73" s="662"/>
      <c r="BI73" s="662"/>
      <c r="BJ73" s="662"/>
      <c r="BK73" s="662"/>
      <c r="BL73" s="662"/>
      <c r="BM73" s="662"/>
      <c r="BN73" s="662"/>
      <c r="BO73" s="662"/>
      <c r="BP73" s="662"/>
      <c r="BQ73" s="662"/>
      <c r="BR73" s="662"/>
      <c r="BS73" s="662"/>
      <c r="BT73" s="662"/>
      <c r="BU73" s="662"/>
      <c r="BV73" s="662"/>
      <c r="BW73" s="662"/>
      <c r="BX73" s="662"/>
      <c r="BY73" s="662"/>
      <c r="BZ73" s="662"/>
      <c r="CA73" s="662"/>
      <c r="CB73" s="663"/>
      <c r="CC73" s="675"/>
      <c r="CD73" s="662"/>
      <c r="CE73" s="662"/>
      <c r="CF73" s="662"/>
      <c r="CG73" s="662"/>
      <c r="CH73" s="662"/>
      <c r="CI73" s="662"/>
      <c r="CJ73" s="662"/>
      <c r="CK73" s="662"/>
      <c r="CL73" s="662"/>
      <c r="CM73" s="662"/>
      <c r="CN73" s="662"/>
      <c r="CO73" s="662"/>
      <c r="CP73" s="662"/>
      <c r="CQ73" s="662"/>
      <c r="CR73" s="662"/>
      <c r="CS73" s="662"/>
      <c r="CT73" s="662"/>
      <c r="CU73" s="662"/>
      <c r="CV73" s="662"/>
      <c r="CW73" s="662"/>
      <c r="CX73" s="662"/>
      <c r="CY73" s="662"/>
      <c r="CZ73" s="662"/>
      <c r="DA73" s="662"/>
      <c r="DB73" s="662"/>
      <c r="DC73" s="662"/>
      <c r="DD73" s="663"/>
      <c r="DE73" s="675"/>
      <c r="DF73" s="662"/>
      <c r="DG73" s="662"/>
      <c r="DH73" s="662"/>
      <c r="DI73" s="662"/>
      <c r="DJ73" s="662"/>
      <c r="DK73" s="662"/>
      <c r="DL73" s="662"/>
      <c r="DM73" s="662"/>
      <c r="DN73" s="662"/>
      <c r="DO73" s="662"/>
      <c r="DP73" s="662"/>
      <c r="DQ73" s="662"/>
      <c r="DR73" s="662"/>
      <c r="DS73" s="662"/>
      <c r="DT73" s="662"/>
      <c r="DU73" s="662"/>
      <c r="DV73" s="662"/>
      <c r="DW73" s="662"/>
      <c r="DX73" s="662"/>
      <c r="DY73" s="662"/>
      <c r="DZ73" s="662"/>
      <c r="EA73" s="662"/>
      <c r="EB73" s="662"/>
      <c r="EC73" s="662"/>
      <c r="ED73" s="662"/>
      <c r="EE73" s="662"/>
      <c r="EF73" s="676"/>
    </row>
    <row r="74" spans="1:136" s="18" customFormat="1" ht="19.5" customHeight="1">
      <c r="A74" s="29"/>
      <c r="B74" s="712"/>
      <c r="C74" s="712"/>
      <c r="D74" s="712"/>
      <c r="E74" s="712"/>
      <c r="F74" s="712"/>
      <c r="G74" s="712"/>
      <c r="H74" s="712"/>
      <c r="I74" s="712"/>
      <c r="J74" s="712"/>
      <c r="K74" s="712"/>
      <c r="L74" s="712"/>
      <c r="M74" s="712"/>
      <c r="N74" s="712"/>
      <c r="O74" s="712"/>
      <c r="P74" s="712"/>
      <c r="Q74" s="712"/>
      <c r="R74" s="712"/>
      <c r="S74" s="712"/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79"/>
      <c r="AN74" s="776"/>
      <c r="AO74" s="777"/>
      <c r="AP74" s="777"/>
      <c r="AQ74" s="777"/>
      <c r="AR74" s="777"/>
      <c r="AS74" s="777"/>
      <c r="AT74" s="777"/>
      <c r="AU74" s="777"/>
      <c r="AV74" s="777"/>
      <c r="AW74" s="777"/>
      <c r="AX74" s="777"/>
      <c r="AY74" s="777"/>
      <c r="AZ74" s="817"/>
      <c r="BA74" s="679"/>
      <c r="BB74" s="680"/>
      <c r="BC74" s="680"/>
      <c r="BD74" s="680"/>
      <c r="BE74" s="680"/>
      <c r="BF74" s="680"/>
      <c r="BG74" s="680"/>
      <c r="BH74" s="680"/>
      <c r="BI74" s="680"/>
      <c r="BJ74" s="680"/>
      <c r="BK74" s="680"/>
      <c r="BL74" s="680"/>
      <c r="BM74" s="680"/>
      <c r="BN74" s="680"/>
      <c r="BO74" s="680"/>
      <c r="BP74" s="680"/>
      <c r="BQ74" s="680"/>
      <c r="BR74" s="680"/>
      <c r="BS74" s="680"/>
      <c r="BT74" s="680"/>
      <c r="BU74" s="680"/>
      <c r="BV74" s="680"/>
      <c r="BW74" s="680"/>
      <c r="BX74" s="680"/>
      <c r="BY74" s="680"/>
      <c r="BZ74" s="680"/>
      <c r="CA74" s="680"/>
      <c r="CB74" s="681"/>
      <c r="CC74" s="682"/>
      <c r="CD74" s="680"/>
      <c r="CE74" s="680"/>
      <c r="CF74" s="680"/>
      <c r="CG74" s="680"/>
      <c r="CH74" s="680"/>
      <c r="CI74" s="680"/>
      <c r="CJ74" s="680"/>
      <c r="CK74" s="680"/>
      <c r="CL74" s="680"/>
      <c r="CM74" s="680"/>
      <c r="CN74" s="680"/>
      <c r="CO74" s="680"/>
      <c r="CP74" s="680"/>
      <c r="CQ74" s="680"/>
      <c r="CR74" s="680"/>
      <c r="CS74" s="680"/>
      <c r="CT74" s="680"/>
      <c r="CU74" s="680"/>
      <c r="CV74" s="680"/>
      <c r="CW74" s="680"/>
      <c r="CX74" s="680"/>
      <c r="CY74" s="680"/>
      <c r="CZ74" s="680"/>
      <c r="DA74" s="680"/>
      <c r="DB74" s="680"/>
      <c r="DC74" s="680"/>
      <c r="DD74" s="681"/>
      <c r="DE74" s="682"/>
      <c r="DF74" s="680"/>
      <c r="DG74" s="680"/>
      <c r="DH74" s="680"/>
      <c r="DI74" s="680"/>
      <c r="DJ74" s="680"/>
      <c r="DK74" s="680"/>
      <c r="DL74" s="680"/>
      <c r="DM74" s="680"/>
      <c r="DN74" s="680"/>
      <c r="DO74" s="680"/>
      <c r="DP74" s="680"/>
      <c r="DQ74" s="680"/>
      <c r="DR74" s="680"/>
      <c r="DS74" s="680"/>
      <c r="DT74" s="680"/>
      <c r="DU74" s="680"/>
      <c r="DV74" s="680"/>
      <c r="DW74" s="680"/>
      <c r="DX74" s="680"/>
      <c r="DY74" s="680"/>
      <c r="DZ74" s="680"/>
      <c r="EA74" s="680"/>
      <c r="EB74" s="680"/>
      <c r="EC74" s="680"/>
      <c r="ED74" s="680"/>
      <c r="EE74" s="680"/>
      <c r="EF74" s="683"/>
    </row>
    <row r="75" spans="1:136" s="18" customFormat="1" ht="28.5" customHeight="1">
      <c r="A75" s="29"/>
      <c r="B75" s="707" t="s">
        <v>87</v>
      </c>
      <c r="C75" s="707"/>
      <c r="D75" s="707"/>
      <c r="E75" s="707"/>
      <c r="F75" s="707"/>
      <c r="G75" s="707"/>
      <c r="H75" s="707"/>
      <c r="I75" s="707"/>
      <c r="J75" s="707"/>
      <c r="K75" s="707"/>
      <c r="L75" s="707"/>
      <c r="M75" s="707"/>
      <c r="N75" s="707"/>
      <c r="O75" s="707"/>
      <c r="P75" s="707"/>
      <c r="Q75" s="707"/>
      <c r="R75" s="707"/>
      <c r="S75" s="707"/>
      <c r="T75" s="707"/>
      <c r="U75" s="707"/>
      <c r="V75" s="707"/>
      <c r="W75" s="707"/>
      <c r="X75" s="707"/>
      <c r="Y75" s="707"/>
      <c r="Z75" s="707"/>
      <c r="AA75" s="707"/>
      <c r="AB75" s="707"/>
      <c r="AC75" s="707"/>
      <c r="AD75" s="707"/>
      <c r="AE75" s="707"/>
      <c r="AF75" s="707"/>
      <c r="AG75" s="707"/>
      <c r="AH75" s="707"/>
      <c r="AI75" s="707"/>
      <c r="AJ75" s="707"/>
      <c r="AK75" s="707"/>
      <c r="AL75" s="707"/>
      <c r="AM75" s="750"/>
      <c r="AN75" s="776">
        <v>5445</v>
      </c>
      <c r="AO75" s="777"/>
      <c r="AP75" s="777"/>
      <c r="AQ75" s="777"/>
      <c r="AR75" s="777"/>
      <c r="AS75" s="777"/>
      <c r="AT75" s="777"/>
      <c r="AU75" s="777"/>
      <c r="AV75" s="777"/>
      <c r="AW75" s="777"/>
      <c r="AX75" s="777"/>
      <c r="AY75" s="777"/>
      <c r="AZ75" s="817"/>
      <c r="BA75" s="679">
        <v>0</v>
      </c>
      <c r="BB75" s="680"/>
      <c r="BC75" s="680"/>
      <c r="BD75" s="680"/>
      <c r="BE75" s="680"/>
      <c r="BF75" s="680"/>
      <c r="BG75" s="680"/>
      <c r="BH75" s="680"/>
      <c r="BI75" s="680"/>
      <c r="BJ75" s="680"/>
      <c r="BK75" s="680"/>
      <c r="BL75" s="680"/>
      <c r="BM75" s="680"/>
      <c r="BN75" s="680"/>
      <c r="BO75" s="680"/>
      <c r="BP75" s="680"/>
      <c r="BQ75" s="680"/>
      <c r="BR75" s="680"/>
      <c r="BS75" s="680"/>
      <c r="BT75" s="680"/>
      <c r="BU75" s="680"/>
      <c r="BV75" s="680"/>
      <c r="BW75" s="680"/>
      <c r="BX75" s="680"/>
      <c r="BY75" s="680"/>
      <c r="BZ75" s="680"/>
      <c r="CA75" s="680"/>
      <c r="CB75" s="681"/>
      <c r="CC75" s="682">
        <v>0</v>
      </c>
      <c r="CD75" s="680"/>
      <c r="CE75" s="680"/>
      <c r="CF75" s="680"/>
      <c r="CG75" s="680"/>
      <c r="CH75" s="680"/>
      <c r="CI75" s="680"/>
      <c r="CJ75" s="680"/>
      <c r="CK75" s="680"/>
      <c r="CL75" s="680"/>
      <c r="CM75" s="680"/>
      <c r="CN75" s="680"/>
      <c r="CO75" s="680"/>
      <c r="CP75" s="680"/>
      <c r="CQ75" s="680"/>
      <c r="CR75" s="680"/>
      <c r="CS75" s="680"/>
      <c r="CT75" s="680"/>
      <c r="CU75" s="680"/>
      <c r="CV75" s="680"/>
      <c r="CW75" s="680"/>
      <c r="CX75" s="680"/>
      <c r="CY75" s="680"/>
      <c r="CZ75" s="680"/>
      <c r="DA75" s="680"/>
      <c r="DB75" s="680"/>
      <c r="DC75" s="680"/>
      <c r="DD75" s="681"/>
      <c r="DE75" s="682">
        <v>0</v>
      </c>
      <c r="DF75" s="680"/>
      <c r="DG75" s="680"/>
      <c r="DH75" s="680"/>
      <c r="DI75" s="680"/>
      <c r="DJ75" s="680"/>
      <c r="DK75" s="680"/>
      <c r="DL75" s="680"/>
      <c r="DM75" s="680"/>
      <c r="DN75" s="680"/>
      <c r="DO75" s="680"/>
      <c r="DP75" s="680"/>
      <c r="DQ75" s="680"/>
      <c r="DR75" s="680"/>
      <c r="DS75" s="680"/>
      <c r="DT75" s="680"/>
      <c r="DU75" s="680"/>
      <c r="DV75" s="680"/>
      <c r="DW75" s="680"/>
      <c r="DX75" s="680"/>
      <c r="DY75" s="680"/>
      <c r="DZ75" s="680"/>
      <c r="EA75" s="680"/>
      <c r="EB75" s="680"/>
      <c r="EC75" s="680"/>
      <c r="ED75" s="680"/>
      <c r="EE75" s="680"/>
      <c r="EF75" s="683"/>
    </row>
    <row r="76" spans="1:136" s="18" customFormat="1" ht="14.25" customHeight="1">
      <c r="A76" s="30"/>
      <c r="B76" s="804" t="s">
        <v>3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804"/>
      <c r="AL76" s="804"/>
      <c r="AM76" s="805"/>
      <c r="AN76" s="399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592"/>
      <c r="BA76" s="709"/>
      <c r="BB76" s="659"/>
      <c r="BC76" s="659"/>
      <c r="BD76" s="659"/>
      <c r="BE76" s="659"/>
      <c r="BF76" s="659"/>
      <c r="BG76" s="659"/>
      <c r="BH76" s="659"/>
      <c r="BI76" s="659"/>
      <c r="BJ76" s="659"/>
      <c r="BK76" s="659"/>
      <c r="BL76" s="659"/>
      <c r="BM76" s="659"/>
      <c r="BN76" s="659"/>
      <c r="BO76" s="659"/>
      <c r="BP76" s="659"/>
      <c r="BQ76" s="659"/>
      <c r="BR76" s="659"/>
      <c r="BS76" s="659"/>
      <c r="BT76" s="659"/>
      <c r="BU76" s="659"/>
      <c r="BV76" s="659"/>
      <c r="BW76" s="659"/>
      <c r="BX76" s="659"/>
      <c r="BY76" s="659"/>
      <c r="BZ76" s="659"/>
      <c r="CA76" s="659"/>
      <c r="CB76" s="660"/>
      <c r="CC76" s="703"/>
      <c r="CD76" s="659"/>
      <c r="CE76" s="659"/>
      <c r="CF76" s="659"/>
      <c r="CG76" s="659"/>
      <c r="CH76" s="659"/>
      <c r="CI76" s="659"/>
      <c r="CJ76" s="659"/>
      <c r="CK76" s="659"/>
      <c r="CL76" s="659"/>
      <c r="CM76" s="659"/>
      <c r="CN76" s="659"/>
      <c r="CO76" s="659"/>
      <c r="CP76" s="659"/>
      <c r="CQ76" s="659"/>
      <c r="CR76" s="659"/>
      <c r="CS76" s="659"/>
      <c r="CT76" s="659"/>
      <c r="CU76" s="659"/>
      <c r="CV76" s="659"/>
      <c r="CW76" s="659"/>
      <c r="CX76" s="659"/>
      <c r="CY76" s="659"/>
      <c r="CZ76" s="659"/>
      <c r="DA76" s="659"/>
      <c r="DB76" s="659"/>
      <c r="DC76" s="659"/>
      <c r="DD76" s="660"/>
      <c r="DE76" s="703"/>
      <c r="DF76" s="659"/>
      <c r="DG76" s="659"/>
      <c r="DH76" s="659"/>
      <c r="DI76" s="659"/>
      <c r="DJ76" s="659"/>
      <c r="DK76" s="659"/>
      <c r="DL76" s="659"/>
      <c r="DM76" s="659"/>
      <c r="DN76" s="659"/>
      <c r="DO76" s="659"/>
      <c r="DP76" s="659"/>
      <c r="DQ76" s="659"/>
      <c r="DR76" s="659"/>
      <c r="DS76" s="659"/>
      <c r="DT76" s="659"/>
      <c r="DU76" s="659"/>
      <c r="DV76" s="659"/>
      <c r="DW76" s="659"/>
      <c r="DX76" s="659"/>
      <c r="DY76" s="659"/>
      <c r="DZ76" s="659"/>
      <c r="EA76" s="659"/>
      <c r="EB76" s="659"/>
      <c r="EC76" s="659"/>
      <c r="ED76" s="659"/>
      <c r="EE76" s="659"/>
      <c r="EF76" s="674"/>
    </row>
    <row r="77" spans="1:136" s="18" customFormat="1" ht="21" customHeight="1">
      <c r="A77" s="31"/>
      <c r="B77" s="806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  <c r="AL77" s="806"/>
      <c r="AM77" s="807"/>
      <c r="AN77" s="405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406"/>
      <c r="AZ77" s="593"/>
      <c r="BA77" s="661"/>
      <c r="BB77" s="662"/>
      <c r="BC77" s="662"/>
      <c r="BD77" s="662"/>
      <c r="BE77" s="662"/>
      <c r="BF77" s="662"/>
      <c r="BG77" s="662"/>
      <c r="BH77" s="662"/>
      <c r="BI77" s="662"/>
      <c r="BJ77" s="662"/>
      <c r="BK77" s="662"/>
      <c r="BL77" s="662"/>
      <c r="BM77" s="662"/>
      <c r="BN77" s="662"/>
      <c r="BO77" s="662"/>
      <c r="BP77" s="662"/>
      <c r="BQ77" s="662"/>
      <c r="BR77" s="662"/>
      <c r="BS77" s="662"/>
      <c r="BT77" s="662"/>
      <c r="BU77" s="662"/>
      <c r="BV77" s="662"/>
      <c r="BW77" s="662"/>
      <c r="BX77" s="662"/>
      <c r="BY77" s="662"/>
      <c r="BZ77" s="662"/>
      <c r="CA77" s="662"/>
      <c r="CB77" s="663"/>
      <c r="CC77" s="675"/>
      <c r="CD77" s="662"/>
      <c r="CE77" s="662"/>
      <c r="CF77" s="662"/>
      <c r="CG77" s="662"/>
      <c r="CH77" s="662"/>
      <c r="CI77" s="662"/>
      <c r="CJ77" s="662"/>
      <c r="CK77" s="662"/>
      <c r="CL77" s="662"/>
      <c r="CM77" s="662"/>
      <c r="CN77" s="662"/>
      <c r="CO77" s="662"/>
      <c r="CP77" s="662"/>
      <c r="CQ77" s="662"/>
      <c r="CR77" s="662"/>
      <c r="CS77" s="662"/>
      <c r="CT77" s="662"/>
      <c r="CU77" s="662"/>
      <c r="CV77" s="662"/>
      <c r="CW77" s="662"/>
      <c r="CX77" s="662"/>
      <c r="CY77" s="662"/>
      <c r="CZ77" s="662"/>
      <c r="DA77" s="662"/>
      <c r="DB77" s="662"/>
      <c r="DC77" s="662"/>
      <c r="DD77" s="663"/>
      <c r="DE77" s="675"/>
      <c r="DF77" s="662"/>
      <c r="DG77" s="662"/>
      <c r="DH77" s="662"/>
      <c r="DI77" s="662"/>
      <c r="DJ77" s="662"/>
      <c r="DK77" s="662"/>
      <c r="DL77" s="662"/>
      <c r="DM77" s="662"/>
      <c r="DN77" s="662"/>
      <c r="DO77" s="662"/>
      <c r="DP77" s="662"/>
      <c r="DQ77" s="662"/>
      <c r="DR77" s="662"/>
      <c r="DS77" s="662"/>
      <c r="DT77" s="662"/>
      <c r="DU77" s="662"/>
      <c r="DV77" s="662"/>
      <c r="DW77" s="662"/>
      <c r="DX77" s="662"/>
      <c r="DY77" s="662"/>
      <c r="DZ77" s="662"/>
      <c r="EA77" s="662"/>
      <c r="EB77" s="662"/>
      <c r="EC77" s="662"/>
      <c r="ED77" s="662"/>
      <c r="EE77" s="662"/>
      <c r="EF77" s="676"/>
    </row>
    <row r="78" spans="1:136" s="18" customFormat="1" ht="19.5" customHeight="1" thickBot="1">
      <c r="A78" s="29"/>
      <c r="B78" s="712"/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2"/>
      <c r="O78" s="712"/>
      <c r="P78" s="712"/>
      <c r="Q78" s="712"/>
      <c r="R78" s="712"/>
      <c r="S78" s="712"/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79"/>
      <c r="AN78" s="776"/>
      <c r="AO78" s="777"/>
      <c r="AP78" s="777"/>
      <c r="AQ78" s="777"/>
      <c r="AR78" s="777"/>
      <c r="AS78" s="777"/>
      <c r="AT78" s="777"/>
      <c r="AU78" s="777"/>
      <c r="AV78" s="777"/>
      <c r="AW78" s="777"/>
      <c r="AX78" s="777"/>
      <c r="AY78" s="777"/>
      <c r="AZ78" s="817"/>
      <c r="BA78" s="698"/>
      <c r="BB78" s="699"/>
      <c r="BC78" s="699"/>
      <c r="BD78" s="699"/>
      <c r="BE78" s="699"/>
      <c r="BF78" s="699"/>
      <c r="BG78" s="699"/>
      <c r="BH78" s="699"/>
      <c r="BI78" s="699"/>
      <c r="BJ78" s="699"/>
      <c r="BK78" s="699"/>
      <c r="BL78" s="699"/>
      <c r="BM78" s="699"/>
      <c r="BN78" s="699"/>
      <c r="BO78" s="699"/>
      <c r="BP78" s="699"/>
      <c r="BQ78" s="699"/>
      <c r="BR78" s="699"/>
      <c r="BS78" s="699"/>
      <c r="BT78" s="699"/>
      <c r="BU78" s="699"/>
      <c r="BV78" s="699"/>
      <c r="BW78" s="699"/>
      <c r="BX78" s="699"/>
      <c r="BY78" s="699"/>
      <c r="BZ78" s="699"/>
      <c r="CA78" s="699"/>
      <c r="CB78" s="700"/>
      <c r="CC78" s="701"/>
      <c r="CD78" s="699"/>
      <c r="CE78" s="699"/>
      <c r="CF78" s="699"/>
      <c r="CG78" s="699"/>
      <c r="CH78" s="699"/>
      <c r="CI78" s="699"/>
      <c r="CJ78" s="699"/>
      <c r="CK78" s="699"/>
      <c r="CL78" s="699"/>
      <c r="CM78" s="699"/>
      <c r="CN78" s="699"/>
      <c r="CO78" s="699"/>
      <c r="CP78" s="699"/>
      <c r="CQ78" s="699"/>
      <c r="CR78" s="699"/>
      <c r="CS78" s="699"/>
      <c r="CT78" s="699"/>
      <c r="CU78" s="699"/>
      <c r="CV78" s="699"/>
      <c r="CW78" s="699"/>
      <c r="CX78" s="699"/>
      <c r="CY78" s="699"/>
      <c r="CZ78" s="699"/>
      <c r="DA78" s="699"/>
      <c r="DB78" s="699"/>
      <c r="DC78" s="699"/>
      <c r="DD78" s="700"/>
      <c r="DE78" s="701"/>
      <c r="DF78" s="699"/>
      <c r="DG78" s="699"/>
      <c r="DH78" s="699"/>
      <c r="DI78" s="699"/>
      <c r="DJ78" s="699"/>
      <c r="DK78" s="699"/>
      <c r="DL78" s="699"/>
      <c r="DM78" s="699"/>
      <c r="DN78" s="699"/>
      <c r="DO78" s="699"/>
      <c r="DP78" s="699"/>
      <c r="DQ78" s="699"/>
      <c r="DR78" s="699"/>
      <c r="DS78" s="699"/>
      <c r="DT78" s="699"/>
      <c r="DU78" s="699"/>
      <c r="DV78" s="699"/>
      <c r="DW78" s="699"/>
      <c r="DX78" s="699"/>
      <c r="DY78" s="699"/>
      <c r="DZ78" s="699"/>
      <c r="EA78" s="699"/>
      <c r="EB78" s="699"/>
      <c r="EC78" s="699"/>
      <c r="ED78" s="699"/>
      <c r="EE78" s="699"/>
      <c r="EF78" s="702"/>
    </row>
  </sheetData>
  <mergeCells count="420">
    <mergeCell ref="T60:AD61"/>
    <mergeCell ref="T62:AD63"/>
    <mergeCell ref="T64:AD64"/>
    <mergeCell ref="B52:S53"/>
    <mergeCell ref="B54:S55"/>
    <mergeCell ref="B56:S57"/>
    <mergeCell ref="T58:AD59"/>
    <mergeCell ref="B58:S59"/>
    <mergeCell ref="B60:S61"/>
    <mergeCell ref="B62:S63"/>
    <mergeCell ref="T52:AD53"/>
    <mergeCell ref="T54:AD55"/>
    <mergeCell ref="T56:AD57"/>
    <mergeCell ref="BE56:BF57"/>
    <mergeCell ref="AK52:AM52"/>
    <mergeCell ref="AN52:AQ52"/>
    <mergeCell ref="AR52:BD53"/>
    <mergeCell ref="AE54:AJ54"/>
    <mergeCell ref="AR54:BD55"/>
    <mergeCell ref="BE54:BF55"/>
    <mergeCell ref="CG43:DH43"/>
    <mergeCell ref="DI43:EJ43"/>
    <mergeCell ref="CG40:DH41"/>
    <mergeCell ref="CG42:DH42"/>
    <mergeCell ref="DI42:EJ42"/>
    <mergeCell ref="T27:AD28"/>
    <mergeCell ref="BS49:EH49"/>
    <mergeCell ref="T49:AD51"/>
    <mergeCell ref="AR43:BD43"/>
    <mergeCell ref="AR42:BD42"/>
    <mergeCell ref="CT51:DG51"/>
    <mergeCell ref="BE50:BR51"/>
    <mergeCell ref="B42:AQ42"/>
    <mergeCell ref="BE42:CF42"/>
    <mergeCell ref="DI40:EJ41"/>
    <mergeCell ref="T6:AD8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AR15:BC16"/>
    <mergeCell ref="AN13:AQ13"/>
    <mergeCell ref="AR17:BC18"/>
    <mergeCell ref="BP6:EG6"/>
    <mergeCell ref="CB11:CC12"/>
    <mergeCell ref="AN9:AQ9"/>
    <mergeCell ref="AN11:AQ11"/>
    <mergeCell ref="CN13:CO14"/>
    <mergeCell ref="CP13:DB14"/>
    <mergeCell ref="CB13:CC14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CP11:DB12"/>
    <mergeCell ref="EH7:ET8"/>
    <mergeCell ref="EU7:FG8"/>
    <mergeCell ref="CB8:CO8"/>
    <mergeCell ref="CD9:CM10"/>
    <mergeCell ref="CN9:CO10"/>
    <mergeCell ref="CP9:DB10"/>
    <mergeCell ref="DU9:EG10"/>
    <mergeCell ref="DC15:DT16"/>
    <mergeCell ref="BD15:BO16"/>
    <mergeCell ref="EH13:ET14"/>
    <mergeCell ref="DC11:DT12"/>
    <mergeCell ref="DC13:DT14"/>
    <mergeCell ref="DU11:EG12"/>
    <mergeCell ref="DU13:EG14"/>
    <mergeCell ref="EH11:ET12"/>
    <mergeCell ref="CD11:CM12"/>
    <mergeCell ref="CN11:CO12"/>
    <mergeCell ref="B13:S14"/>
    <mergeCell ref="B15:S16"/>
    <mergeCell ref="AE13:AJ13"/>
    <mergeCell ref="AK13:AM13"/>
    <mergeCell ref="AE15:AJ15"/>
    <mergeCell ref="AK15:AM15"/>
    <mergeCell ref="T13:AD14"/>
    <mergeCell ref="T15:AD16"/>
    <mergeCell ref="AN15:AQ15"/>
    <mergeCell ref="BP13:CA14"/>
    <mergeCell ref="CP15:DB16"/>
    <mergeCell ref="BP15:CA16"/>
    <mergeCell ref="CB15:CC16"/>
    <mergeCell ref="CD15:CM16"/>
    <mergeCell ref="CN15:CO16"/>
    <mergeCell ref="CD13:CM14"/>
    <mergeCell ref="AR13:BC14"/>
    <mergeCell ref="BD13:BO14"/>
    <mergeCell ref="B77:AM77"/>
    <mergeCell ref="DH64:DT64"/>
    <mergeCell ref="CC74:DD74"/>
    <mergeCell ref="DE74:EF74"/>
    <mergeCell ref="AN68:AZ70"/>
    <mergeCell ref="A66:EF66"/>
    <mergeCell ref="AN71:AZ71"/>
    <mergeCell ref="AN72:AZ73"/>
    <mergeCell ref="CC71:DD71"/>
    <mergeCell ref="CC68:DD68"/>
    <mergeCell ref="AN74:AZ74"/>
    <mergeCell ref="DU64:EH64"/>
    <mergeCell ref="DE71:EF71"/>
    <mergeCell ref="DE68:EF68"/>
    <mergeCell ref="DE72:EF73"/>
    <mergeCell ref="BI68:BX68"/>
    <mergeCell ref="DL69:DO69"/>
    <mergeCell ref="DP69:DU69"/>
    <mergeCell ref="AN78:AZ78"/>
    <mergeCell ref="CC75:DD75"/>
    <mergeCell ref="DE75:EF75"/>
    <mergeCell ref="BA76:CB77"/>
    <mergeCell ref="CC76:DD77"/>
    <mergeCell ref="AN75:AZ75"/>
    <mergeCell ref="AN76:AZ77"/>
    <mergeCell ref="DE76:EF77"/>
    <mergeCell ref="B78:AM78"/>
    <mergeCell ref="BA78:CB78"/>
    <mergeCell ref="CC78:DD78"/>
    <mergeCell ref="BS64:CE64"/>
    <mergeCell ref="CF64:CS64"/>
    <mergeCell ref="CT64:DG64"/>
    <mergeCell ref="CJ69:CM69"/>
    <mergeCell ref="B76:AM76"/>
    <mergeCell ref="A68:AM70"/>
    <mergeCell ref="DE78:EF78"/>
    <mergeCell ref="DI38:EJ38"/>
    <mergeCell ref="B17:S20"/>
    <mergeCell ref="AE17:AJ17"/>
    <mergeCell ref="AK17:AM17"/>
    <mergeCell ref="AN17:AQ17"/>
    <mergeCell ref="AE19:AJ19"/>
    <mergeCell ref="AK19:AM19"/>
    <mergeCell ref="T19:AD20"/>
    <mergeCell ref="T17:AD18"/>
    <mergeCell ref="T25:AD26"/>
    <mergeCell ref="CN27:CO28"/>
    <mergeCell ref="DI36:EJ37"/>
    <mergeCell ref="EH25:ET26"/>
    <mergeCell ref="EH17:ET18"/>
    <mergeCell ref="EH19:ET20"/>
    <mergeCell ref="BP17:CA18"/>
    <mergeCell ref="CB17:CC18"/>
    <mergeCell ref="DC17:DT18"/>
    <mergeCell ref="DU17:EG18"/>
    <mergeCell ref="CN17:CO18"/>
    <mergeCell ref="CP17:DB18"/>
    <mergeCell ref="CD17:CM18"/>
    <mergeCell ref="EU17:FG18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B9:S12"/>
    <mergeCell ref="EI64:ET64"/>
    <mergeCell ref="EU64:FG64"/>
    <mergeCell ref="DH50:DT51"/>
    <mergeCell ref="DU50:EH51"/>
    <mergeCell ref="DH62:DT63"/>
    <mergeCell ref="EI62:ET63"/>
    <mergeCell ref="DU60:EH61"/>
    <mergeCell ref="DH60:DT61"/>
    <mergeCell ref="EU62:EV63"/>
    <mergeCell ref="EW62:FE63"/>
    <mergeCell ref="B75:AM75"/>
    <mergeCell ref="BA75:CB75"/>
    <mergeCell ref="B74:AM74"/>
    <mergeCell ref="BA74:CB74"/>
    <mergeCell ref="AE64:AQ64"/>
    <mergeCell ref="AR64:BD64"/>
    <mergeCell ref="BE64:BR64"/>
    <mergeCell ref="B71:AM71"/>
    <mergeCell ref="BA71:CB71"/>
    <mergeCell ref="B64:S64"/>
    <mergeCell ref="B72:AM72"/>
    <mergeCell ref="BA72:CB73"/>
    <mergeCell ref="CC72:DD73"/>
    <mergeCell ref="B73:AM73"/>
    <mergeCell ref="BI69:BL69"/>
    <mergeCell ref="BM69:BP69"/>
    <mergeCell ref="BS62:CE63"/>
    <mergeCell ref="CF62:CG63"/>
    <mergeCell ref="CR62:CS63"/>
    <mergeCell ref="CT62:DG63"/>
    <mergeCell ref="DU62:EH63"/>
    <mergeCell ref="CN69:CS69"/>
    <mergeCell ref="AE60:AJ60"/>
    <mergeCell ref="CH62:CQ63"/>
    <mergeCell ref="AE62:AJ62"/>
    <mergeCell ref="AK62:AM62"/>
    <mergeCell ref="AN62:AQ62"/>
    <mergeCell ref="AR62:BD63"/>
    <mergeCell ref="BE62:BF63"/>
    <mergeCell ref="BG62:BP63"/>
    <mergeCell ref="BS60:CE61"/>
    <mergeCell ref="CF60:CG61"/>
    <mergeCell ref="BE60:BF61"/>
    <mergeCell ref="CH60:CQ61"/>
    <mergeCell ref="CR60:CS61"/>
    <mergeCell ref="CT60:DG61"/>
    <mergeCell ref="FF62:FG63"/>
    <mergeCell ref="AK60:AM60"/>
    <mergeCell ref="AN60:AQ60"/>
    <mergeCell ref="AR60:BD61"/>
    <mergeCell ref="EU60:EV61"/>
    <mergeCell ref="BG60:BP61"/>
    <mergeCell ref="BQ60:BR61"/>
    <mergeCell ref="EI60:ET61"/>
    <mergeCell ref="BQ62:BR63"/>
    <mergeCell ref="EW60:FE61"/>
    <mergeCell ref="FF54:FG55"/>
    <mergeCell ref="EU56:EV57"/>
    <mergeCell ref="EW56:FE57"/>
    <mergeCell ref="FF56:FG57"/>
    <mergeCell ref="EU54:EV55"/>
    <mergeCell ref="EW54:FE55"/>
    <mergeCell ref="FF58:FG59"/>
    <mergeCell ref="DH58:DT59"/>
    <mergeCell ref="DU58:EH59"/>
    <mergeCell ref="EU58:EV59"/>
    <mergeCell ref="EW58:FE59"/>
    <mergeCell ref="FF60:FG61"/>
    <mergeCell ref="EI58:ET59"/>
    <mergeCell ref="BQ58:BR59"/>
    <mergeCell ref="BG56:BP57"/>
    <mergeCell ref="BE58:BF59"/>
    <mergeCell ref="BG58:BP59"/>
    <mergeCell ref="BQ56:BR57"/>
    <mergeCell ref="CT58:DG59"/>
    <mergeCell ref="BS56:CE57"/>
    <mergeCell ref="CF56:CG57"/>
    <mergeCell ref="CH56:CQ57"/>
    <mergeCell ref="CR56:CS57"/>
    <mergeCell ref="BS58:CE59"/>
    <mergeCell ref="AE58:AJ58"/>
    <mergeCell ref="CF54:CG55"/>
    <mergeCell ref="AK54:AM54"/>
    <mergeCell ref="AN54:AQ54"/>
    <mergeCell ref="AE56:AJ56"/>
    <mergeCell ref="AK56:AM56"/>
    <mergeCell ref="AN56:AQ56"/>
    <mergeCell ref="AR56:BD57"/>
    <mergeCell ref="CF58:CG59"/>
    <mergeCell ref="AN58:AQ58"/>
    <mergeCell ref="EI56:ET57"/>
    <mergeCell ref="DU54:EH55"/>
    <mergeCell ref="EI54:ET55"/>
    <mergeCell ref="CT56:DG57"/>
    <mergeCell ref="DH56:DT57"/>
    <mergeCell ref="DU56:EH57"/>
    <mergeCell ref="DH54:DT55"/>
    <mergeCell ref="AK58:AM58"/>
    <mergeCell ref="CH54:CQ55"/>
    <mergeCell ref="CR54:CS55"/>
    <mergeCell ref="CT54:DG55"/>
    <mergeCell ref="BG54:BP55"/>
    <mergeCell ref="BQ54:BR55"/>
    <mergeCell ref="BS54:CE55"/>
    <mergeCell ref="CH58:CQ59"/>
    <mergeCell ref="CR58:CS59"/>
    <mergeCell ref="AR58:BD59"/>
    <mergeCell ref="FF52:FG53"/>
    <mergeCell ref="CN19:CO20"/>
    <mergeCell ref="AN19:AQ19"/>
    <mergeCell ref="AR19:BC20"/>
    <mergeCell ref="BG52:BP53"/>
    <mergeCell ref="BQ52:BR53"/>
    <mergeCell ref="BS50:CE51"/>
    <mergeCell ref="CF50:DG50"/>
    <mergeCell ref="CF51:CS51"/>
    <mergeCell ref="EI52:ET53"/>
    <mergeCell ref="EW52:FE53"/>
    <mergeCell ref="EU52:EV53"/>
    <mergeCell ref="CT52:DG53"/>
    <mergeCell ref="BS52:CE53"/>
    <mergeCell ref="CF52:CG53"/>
    <mergeCell ref="CH52:CQ53"/>
    <mergeCell ref="CR52:CS53"/>
    <mergeCell ref="DH52:DT53"/>
    <mergeCell ref="DU52:EH53"/>
    <mergeCell ref="CB23:CC24"/>
    <mergeCell ref="CP23:DB24"/>
    <mergeCell ref="CN23:CO24"/>
    <mergeCell ref="CP21:DB22"/>
    <mergeCell ref="CD23:CM24"/>
    <mergeCell ref="CD19:CM20"/>
    <mergeCell ref="CG39:DH39"/>
    <mergeCell ref="CD21:CM22"/>
    <mergeCell ref="CN21:CO22"/>
    <mergeCell ref="CP19:DB20"/>
    <mergeCell ref="DC19:DT20"/>
    <mergeCell ref="DC21:DT22"/>
    <mergeCell ref="DI39:EJ39"/>
    <mergeCell ref="DC23:DT24"/>
    <mergeCell ref="CG38:DH38"/>
    <mergeCell ref="EU19:FG20"/>
    <mergeCell ref="EI50:ET51"/>
    <mergeCell ref="EU50:FG51"/>
    <mergeCell ref="EH21:ET22"/>
    <mergeCell ref="EU21:FG22"/>
    <mergeCell ref="EH23:ET24"/>
    <mergeCell ref="EU23:FG24"/>
    <mergeCell ref="DI35:EJ35"/>
    <mergeCell ref="DC25:DT26"/>
    <mergeCell ref="CG36:DH37"/>
    <mergeCell ref="B43:AQ43"/>
    <mergeCell ref="BE52:BF53"/>
    <mergeCell ref="BE43:CF43"/>
    <mergeCell ref="AE52:AJ52"/>
    <mergeCell ref="A45:FG45"/>
    <mergeCell ref="A47:FG47"/>
    <mergeCell ref="A49:S51"/>
    <mergeCell ref="AE49:AQ51"/>
    <mergeCell ref="AR49:BR49"/>
    <mergeCell ref="EI49:FG49"/>
    <mergeCell ref="B39:AQ39"/>
    <mergeCell ref="BE39:CF39"/>
    <mergeCell ref="BP23:CA24"/>
    <mergeCell ref="AR23:BC24"/>
    <mergeCell ref="BD23:BO24"/>
    <mergeCell ref="AE23:AJ23"/>
    <mergeCell ref="AK23:AM23"/>
    <mergeCell ref="AN23:AQ23"/>
    <mergeCell ref="AR39:BD39"/>
    <mergeCell ref="AR35:BD35"/>
    <mergeCell ref="B38:AQ38"/>
    <mergeCell ref="BE38:CF38"/>
    <mergeCell ref="B36:AQ36"/>
    <mergeCell ref="BE36:CF37"/>
    <mergeCell ref="AR36:BD36"/>
    <mergeCell ref="AR37:BD37"/>
    <mergeCell ref="AR38:BD38"/>
    <mergeCell ref="B37:AQ37"/>
    <mergeCell ref="B40:AQ40"/>
    <mergeCell ref="BE40:CF41"/>
    <mergeCell ref="B41:AQ41"/>
    <mergeCell ref="AR40:BD40"/>
    <mergeCell ref="AR41:BD41"/>
    <mergeCell ref="B21:S22"/>
    <mergeCell ref="B23:S24"/>
    <mergeCell ref="BP21:CA22"/>
    <mergeCell ref="CB21:CC22"/>
    <mergeCell ref="AK21:AM21"/>
    <mergeCell ref="AN21:AQ21"/>
    <mergeCell ref="AE21:AJ21"/>
    <mergeCell ref="T21:AD22"/>
    <mergeCell ref="T23:AD24"/>
    <mergeCell ref="AR21:BC22"/>
    <mergeCell ref="AN25:AQ25"/>
    <mergeCell ref="AR25:BC26"/>
    <mergeCell ref="BP25:CA26"/>
    <mergeCell ref="AK27:AM27"/>
    <mergeCell ref="AN27:AQ27"/>
    <mergeCell ref="AR27:BC28"/>
    <mergeCell ref="B25:S28"/>
    <mergeCell ref="AE25:AJ25"/>
    <mergeCell ref="A30:EJ30"/>
    <mergeCell ref="CN25:CO26"/>
    <mergeCell ref="BP27:CA28"/>
    <mergeCell ref="CB27:CC28"/>
    <mergeCell ref="CD27:CM28"/>
    <mergeCell ref="AE27:AJ27"/>
    <mergeCell ref="CP25:DB26"/>
    <mergeCell ref="AK25:AM25"/>
    <mergeCell ref="EU25:FG26"/>
    <mergeCell ref="DP33:DS33"/>
    <mergeCell ref="DT33:DY33"/>
    <mergeCell ref="EU27:FG28"/>
    <mergeCell ref="DU25:EG26"/>
    <mergeCell ref="DU27:EG28"/>
    <mergeCell ref="EH27:ET28"/>
    <mergeCell ref="DC27:DT28"/>
    <mergeCell ref="CG32:DH32"/>
    <mergeCell ref="DI32:EJ32"/>
    <mergeCell ref="B35:AQ35"/>
    <mergeCell ref="BE35:CF35"/>
    <mergeCell ref="CG35:DH35"/>
    <mergeCell ref="A32:AQ34"/>
    <mergeCell ref="BM32:CB32"/>
    <mergeCell ref="BM33:BP33"/>
    <mergeCell ref="AR32:BD34"/>
    <mergeCell ref="CN33:CQ33"/>
    <mergeCell ref="CR33:CW33"/>
    <mergeCell ref="BD17:BO18"/>
    <mergeCell ref="BD19:BO20"/>
    <mergeCell ref="BD21:BO22"/>
    <mergeCell ref="BD27:BO28"/>
    <mergeCell ref="BD25:BO26"/>
    <mergeCell ref="DU15:EG16"/>
    <mergeCell ref="EU9:FG10"/>
    <mergeCell ref="EU11:FG12"/>
    <mergeCell ref="EU13:FG14"/>
    <mergeCell ref="EU15:FG16"/>
    <mergeCell ref="EH15:ET16"/>
    <mergeCell ref="AR50:BD51"/>
    <mergeCell ref="DU19:EG20"/>
    <mergeCell ref="DU21:EG22"/>
    <mergeCell ref="DU23:EG24"/>
    <mergeCell ref="CB25:CC26"/>
    <mergeCell ref="CD25:CM26"/>
    <mergeCell ref="BQ33:BT33"/>
    <mergeCell ref="CP27:DB28"/>
    <mergeCell ref="BP19:CA20"/>
    <mergeCell ref="CB19:CC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28" max="189" man="1"/>
    <brk id="64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05"/>
  <sheetViews>
    <sheetView tabSelected="1" zoomScaleSheetLayoutView="100" workbookViewId="0" topLeftCell="A31">
      <selection activeCell="AS62" sqref="AS62:BH63"/>
    </sheetView>
  </sheetViews>
  <sheetFormatPr defaultColWidth="9.00390625" defaultRowHeight="12" customHeight="1"/>
  <cols>
    <col min="1" max="16384" width="0.875" style="3" customWidth="1"/>
  </cols>
  <sheetData>
    <row r="1" s="18" customFormat="1" ht="11.25" customHeight="1">
      <c r="FG1" s="19" t="s">
        <v>88</v>
      </c>
    </row>
    <row r="2" s="18" customFormat="1" ht="6" customHeight="1" hidden="1">
      <c r="FG2" s="19"/>
    </row>
    <row r="3" spans="1:163" s="1" customFormat="1" ht="15">
      <c r="A3" s="543" t="s">
        <v>89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3" t="s">
        <v>90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3"/>
      <c r="DN5" s="543"/>
      <c r="DO5" s="543"/>
      <c r="DP5" s="543"/>
      <c r="DQ5" s="543"/>
      <c r="DR5" s="543"/>
      <c r="DS5" s="543"/>
      <c r="DT5" s="543"/>
      <c r="DU5" s="543"/>
      <c r="DV5" s="543"/>
      <c r="DW5" s="543"/>
      <c r="DX5" s="543"/>
      <c r="DY5" s="543"/>
      <c r="DZ5" s="543"/>
      <c r="EA5" s="543"/>
      <c r="EB5" s="543"/>
      <c r="EC5" s="543"/>
      <c r="ED5" s="543"/>
      <c r="EE5" s="543"/>
      <c r="EF5" s="543"/>
      <c r="EG5" s="543"/>
      <c r="EH5" s="543"/>
      <c r="EI5" s="543"/>
      <c r="EJ5" s="543"/>
      <c r="EK5" s="543"/>
      <c r="EL5" s="543"/>
      <c r="EM5" s="543"/>
      <c r="EN5" s="543"/>
      <c r="EO5" s="543"/>
      <c r="EP5" s="543"/>
      <c r="EQ5" s="543"/>
      <c r="ER5" s="543"/>
      <c r="ES5" s="543"/>
      <c r="ET5" s="543"/>
      <c r="EU5" s="543"/>
      <c r="EV5" s="543"/>
      <c r="EW5" s="543"/>
      <c r="EX5" s="543"/>
      <c r="EY5" s="543"/>
      <c r="EZ5" s="543"/>
      <c r="FA5" s="543"/>
      <c r="FB5" s="543"/>
      <c r="FC5" s="543"/>
      <c r="FD5" s="543"/>
      <c r="FE5" s="543"/>
      <c r="FF5" s="543"/>
      <c r="FG5" s="543"/>
    </row>
    <row r="6" s="18" customFormat="1" ht="4.5" customHeight="1">
      <c r="FG6" s="19"/>
    </row>
    <row r="7" spans="1:163" s="15" customFormat="1" ht="14.25" customHeight="1">
      <c r="A7" s="780" t="s">
        <v>4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2"/>
      <c r="T7" s="780" t="s">
        <v>141</v>
      </c>
      <c r="U7" s="781"/>
      <c r="V7" s="781"/>
      <c r="W7" s="781"/>
      <c r="X7" s="781"/>
      <c r="Y7" s="781"/>
      <c r="Z7" s="781"/>
      <c r="AA7" s="781"/>
      <c r="AB7" s="782"/>
      <c r="AC7" s="544" t="s">
        <v>6</v>
      </c>
      <c r="AD7" s="545"/>
      <c r="AE7" s="545"/>
      <c r="AF7" s="545"/>
      <c r="AG7" s="545"/>
      <c r="AH7" s="545"/>
      <c r="AI7" s="545"/>
      <c r="AJ7" s="545"/>
      <c r="AK7" s="545"/>
      <c r="AL7" s="545"/>
      <c r="AM7" s="545"/>
      <c r="AN7" s="545"/>
      <c r="AO7" s="546"/>
      <c r="AP7" s="544" t="s">
        <v>10</v>
      </c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  <c r="BB7" s="545"/>
      <c r="BC7" s="545"/>
      <c r="BD7" s="545"/>
      <c r="BE7" s="545"/>
      <c r="BF7" s="545"/>
      <c r="BG7" s="545"/>
      <c r="BH7" s="545"/>
      <c r="BI7" s="545"/>
      <c r="BJ7" s="545"/>
      <c r="BK7" s="545"/>
      <c r="BL7" s="545"/>
      <c r="BM7" s="546"/>
      <c r="BN7" s="891" t="s">
        <v>17</v>
      </c>
      <c r="BO7" s="892"/>
      <c r="BP7" s="892"/>
      <c r="BQ7" s="892"/>
      <c r="BR7" s="892"/>
      <c r="BS7" s="892"/>
      <c r="BT7" s="892"/>
      <c r="BU7" s="892"/>
      <c r="BV7" s="892"/>
      <c r="BW7" s="892"/>
      <c r="BX7" s="892"/>
      <c r="BY7" s="892"/>
      <c r="BZ7" s="892"/>
      <c r="CA7" s="892"/>
      <c r="CB7" s="892"/>
      <c r="CC7" s="892"/>
      <c r="CD7" s="892"/>
      <c r="CE7" s="892"/>
      <c r="CF7" s="892"/>
      <c r="CG7" s="892"/>
      <c r="CH7" s="892"/>
      <c r="CI7" s="892"/>
      <c r="CJ7" s="892"/>
      <c r="CK7" s="892"/>
      <c r="CL7" s="892"/>
      <c r="CM7" s="892"/>
      <c r="CN7" s="892"/>
      <c r="CO7" s="892"/>
      <c r="CP7" s="892"/>
      <c r="CQ7" s="892"/>
      <c r="CR7" s="892"/>
      <c r="CS7" s="892"/>
      <c r="CT7" s="892"/>
      <c r="CU7" s="892"/>
      <c r="CV7" s="892"/>
      <c r="CW7" s="892"/>
      <c r="CX7" s="892"/>
      <c r="CY7" s="892"/>
      <c r="CZ7" s="892"/>
      <c r="DA7" s="892"/>
      <c r="DB7" s="892"/>
      <c r="DC7" s="892"/>
      <c r="DD7" s="892"/>
      <c r="DE7" s="892"/>
      <c r="DF7" s="892"/>
      <c r="DG7" s="892"/>
      <c r="DH7" s="892"/>
      <c r="DI7" s="892"/>
      <c r="DJ7" s="892"/>
      <c r="DK7" s="892"/>
      <c r="DL7" s="892"/>
      <c r="DM7" s="892"/>
      <c r="DN7" s="892"/>
      <c r="DO7" s="892"/>
      <c r="DP7" s="892"/>
      <c r="DQ7" s="892"/>
      <c r="DR7" s="892"/>
      <c r="DS7" s="892"/>
      <c r="DT7" s="892"/>
      <c r="DU7" s="892"/>
      <c r="DV7" s="892"/>
      <c r="DW7" s="892"/>
      <c r="DX7" s="892"/>
      <c r="DY7" s="892"/>
      <c r="DZ7" s="892"/>
      <c r="EA7" s="892"/>
      <c r="EB7" s="892"/>
      <c r="EC7" s="892"/>
      <c r="ED7" s="892"/>
      <c r="EE7" s="892"/>
      <c r="EF7" s="892"/>
      <c r="EG7" s="892"/>
      <c r="EH7" s="892"/>
      <c r="EI7" s="893"/>
      <c r="EJ7" s="544" t="s">
        <v>16</v>
      </c>
      <c r="EK7" s="545"/>
      <c r="EL7" s="545"/>
      <c r="EM7" s="545"/>
      <c r="EN7" s="545"/>
      <c r="EO7" s="545"/>
      <c r="EP7" s="545"/>
      <c r="EQ7" s="545"/>
      <c r="ER7" s="545"/>
      <c r="ES7" s="545"/>
      <c r="ET7" s="545"/>
      <c r="EU7" s="545"/>
      <c r="EV7" s="545"/>
      <c r="EW7" s="545"/>
      <c r="EX7" s="545"/>
      <c r="EY7" s="545"/>
      <c r="EZ7" s="545"/>
      <c r="FA7" s="545"/>
      <c r="FB7" s="545"/>
      <c r="FC7" s="545"/>
      <c r="FD7" s="545"/>
      <c r="FE7" s="545"/>
      <c r="FF7" s="545"/>
      <c r="FG7" s="546"/>
    </row>
    <row r="8" spans="1:163" s="15" customFormat="1" ht="14.25" customHeight="1">
      <c r="A8" s="783"/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5"/>
      <c r="T8" s="783"/>
      <c r="U8" s="784"/>
      <c r="V8" s="784"/>
      <c r="W8" s="784"/>
      <c r="X8" s="784"/>
      <c r="Y8" s="784"/>
      <c r="Z8" s="784"/>
      <c r="AA8" s="784"/>
      <c r="AB8" s="785"/>
      <c r="AC8" s="550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2"/>
      <c r="AP8" s="739" t="s">
        <v>92</v>
      </c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7"/>
      <c r="BB8" s="739" t="s">
        <v>93</v>
      </c>
      <c r="BC8" s="606"/>
      <c r="BD8" s="606"/>
      <c r="BE8" s="606"/>
      <c r="BF8" s="606"/>
      <c r="BG8" s="606"/>
      <c r="BH8" s="606"/>
      <c r="BI8" s="606"/>
      <c r="BJ8" s="606"/>
      <c r="BK8" s="606"/>
      <c r="BL8" s="606"/>
      <c r="BM8" s="607"/>
      <c r="BN8" s="891" t="s">
        <v>94</v>
      </c>
      <c r="BO8" s="892"/>
      <c r="BP8" s="892"/>
      <c r="BQ8" s="892"/>
      <c r="BR8" s="892"/>
      <c r="BS8" s="892"/>
      <c r="BT8" s="892"/>
      <c r="BU8" s="892"/>
      <c r="BV8" s="892"/>
      <c r="BW8" s="892"/>
      <c r="BX8" s="892"/>
      <c r="BY8" s="892"/>
      <c r="BZ8" s="892"/>
      <c r="CA8" s="892"/>
      <c r="CB8" s="892"/>
      <c r="CC8" s="892"/>
      <c r="CD8" s="892"/>
      <c r="CE8" s="892"/>
      <c r="CF8" s="892"/>
      <c r="CG8" s="892"/>
      <c r="CH8" s="892"/>
      <c r="CI8" s="892"/>
      <c r="CJ8" s="892"/>
      <c r="CK8" s="892"/>
      <c r="CL8" s="892"/>
      <c r="CM8" s="893"/>
      <c r="CN8" s="891" t="s">
        <v>11</v>
      </c>
      <c r="CO8" s="892"/>
      <c r="CP8" s="892"/>
      <c r="CQ8" s="892"/>
      <c r="CR8" s="892"/>
      <c r="CS8" s="892"/>
      <c r="CT8" s="892"/>
      <c r="CU8" s="892"/>
      <c r="CV8" s="892"/>
      <c r="CW8" s="892"/>
      <c r="CX8" s="892"/>
      <c r="CY8" s="892"/>
      <c r="CZ8" s="892"/>
      <c r="DA8" s="892"/>
      <c r="DB8" s="892"/>
      <c r="DC8" s="892"/>
      <c r="DD8" s="892"/>
      <c r="DE8" s="892"/>
      <c r="DF8" s="892"/>
      <c r="DG8" s="892"/>
      <c r="DH8" s="892"/>
      <c r="DI8" s="892"/>
      <c r="DJ8" s="892"/>
      <c r="DK8" s="892"/>
      <c r="DL8" s="892"/>
      <c r="DM8" s="892"/>
      <c r="DN8" s="892"/>
      <c r="DO8" s="892"/>
      <c r="DP8" s="892"/>
      <c r="DQ8" s="892"/>
      <c r="DR8" s="892"/>
      <c r="DS8" s="892"/>
      <c r="DT8" s="892"/>
      <c r="DU8" s="892"/>
      <c r="DV8" s="892"/>
      <c r="DW8" s="893"/>
      <c r="DX8" s="887" t="s">
        <v>96</v>
      </c>
      <c r="DY8" s="888"/>
      <c r="DZ8" s="888"/>
      <c r="EA8" s="888"/>
      <c r="EB8" s="888"/>
      <c r="EC8" s="888"/>
      <c r="ED8" s="888"/>
      <c r="EE8" s="888"/>
      <c r="EF8" s="888"/>
      <c r="EG8" s="888"/>
      <c r="EH8" s="888"/>
      <c r="EI8" s="889"/>
      <c r="EJ8" s="887" t="s">
        <v>92</v>
      </c>
      <c r="EK8" s="888"/>
      <c r="EL8" s="888"/>
      <c r="EM8" s="888"/>
      <c r="EN8" s="888"/>
      <c r="EO8" s="888"/>
      <c r="EP8" s="888"/>
      <c r="EQ8" s="888"/>
      <c r="ER8" s="888"/>
      <c r="ES8" s="888"/>
      <c r="ET8" s="888"/>
      <c r="EU8" s="889"/>
      <c r="EV8" s="887" t="s">
        <v>93</v>
      </c>
      <c r="EW8" s="888"/>
      <c r="EX8" s="888"/>
      <c r="EY8" s="888"/>
      <c r="EZ8" s="888"/>
      <c r="FA8" s="888"/>
      <c r="FB8" s="888"/>
      <c r="FC8" s="888"/>
      <c r="FD8" s="888"/>
      <c r="FE8" s="888"/>
      <c r="FF8" s="888"/>
      <c r="FG8" s="889"/>
    </row>
    <row r="9" spans="1:163" s="15" customFormat="1" ht="67.5" customHeight="1" thickBot="1">
      <c r="A9" s="786"/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8"/>
      <c r="T9" s="786"/>
      <c r="U9" s="787"/>
      <c r="V9" s="787"/>
      <c r="W9" s="787"/>
      <c r="X9" s="787"/>
      <c r="Y9" s="787"/>
      <c r="Z9" s="787"/>
      <c r="AA9" s="787"/>
      <c r="AB9" s="788"/>
      <c r="AC9" s="550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2"/>
      <c r="AP9" s="608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10"/>
      <c r="BB9" s="608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10"/>
      <c r="BN9" s="885" t="s">
        <v>232</v>
      </c>
      <c r="BO9" s="886"/>
      <c r="BP9" s="886"/>
      <c r="BQ9" s="886"/>
      <c r="BR9" s="886"/>
      <c r="BS9" s="886"/>
      <c r="BT9" s="886"/>
      <c r="BU9" s="886"/>
      <c r="BV9" s="886"/>
      <c r="BW9" s="886"/>
      <c r="BX9" s="886"/>
      <c r="BY9" s="886"/>
      <c r="BZ9" s="890"/>
      <c r="CA9" s="885" t="s">
        <v>233</v>
      </c>
      <c r="CB9" s="886"/>
      <c r="CC9" s="886"/>
      <c r="CD9" s="886"/>
      <c r="CE9" s="886"/>
      <c r="CF9" s="886"/>
      <c r="CG9" s="886"/>
      <c r="CH9" s="886"/>
      <c r="CI9" s="886"/>
      <c r="CJ9" s="886"/>
      <c r="CK9" s="886"/>
      <c r="CL9" s="886"/>
      <c r="CM9" s="886"/>
      <c r="CN9" s="568" t="s">
        <v>95</v>
      </c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70"/>
      <c r="CZ9" s="799" t="s">
        <v>234</v>
      </c>
      <c r="DA9" s="800"/>
      <c r="DB9" s="800"/>
      <c r="DC9" s="800"/>
      <c r="DD9" s="800"/>
      <c r="DE9" s="800"/>
      <c r="DF9" s="800"/>
      <c r="DG9" s="800"/>
      <c r="DH9" s="800"/>
      <c r="DI9" s="800"/>
      <c r="DJ9" s="800"/>
      <c r="DK9" s="801"/>
      <c r="DL9" s="799" t="s">
        <v>134</v>
      </c>
      <c r="DM9" s="800"/>
      <c r="DN9" s="800"/>
      <c r="DO9" s="800"/>
      <c r="DP9" s="800"/>
      <c r="DQ9" s="800"/>
      <c r="DR9" s="800"/>
      <c r="DS9" s="800"/>
      <c r="DT9" s="800"/>
      <c r="DU9" s="800"/>
      <c r="DV9" s="800"/>
      <c r="DW9" s="801"/>
      <c r="DX9" s="885"/>
      <c r="DY9" s="886"/>
      <c r="DZ9" s="886"/>
      <c r="EA9" s="886"/>
      <c r="EB9" s="886"/>
      <c r="EC9" s="886"/>
      <c r="ED9" s="886"/>
      <c r="EE9" s="886"/>
      <c r="EF9" s="886"/>
      <c r="EG9" s="886"/>
      <c r="EH9" s="886"/>
      <c r="EI9" s="890"/>
      <c r="EJ9" s="885"/>
      <c r="EK9" s="886"/>
      <c r="EL9" s="886"/>
      <c r="EM9" s="886"/>
      <c r="EN9" s="886"/>
      <c r="EO9" s="886"/>
      <c r="EP9" s="886"/>
      <c r="EQ9" s="886"/>
      <c r="ER9" s="886"/>
      <c r="ES9" s="886"/>
      <c r="ET9" s="886"/>
      <c r="EU9" s="890"/>
      <c r="EV9" s="885"/>
      <c r="EW9" s="886"/>
      <c r="EX9" s="886"/>
      <c r="EY9" s="886"/>
      <c r="EZ9" s="886"/>
      <c r="FA9" s="886"/>
      <c r="FB9" s="886"/>
      <c r="FC9" s="886"/>
      <c r="FD9" s="886"/>
      <c r="FE9" s="886"/>
      <c r="FF9" s="886"/>
      <c r="FG9" s="890"/>
    </row>
    <row r="10" spans="1:163" ht="20.25" customHeight="1">
      <c r="A10" s="4"/>
      <c r="B10" s="874" t="s">
        <v>91</v>
      </c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5"/>
      <c r="T10" s="535">
        <v>5501</v>
      </c>
      <c r="U10" s="536"/>
      <c r="V10" s="536"/>
      <c r="W10" s="536"/>
      <c r="X10" s="536"/>
      <c r="Y10" s="536"/>
      <c r="Z10" s="536"/>
      <c r="AA10" s="536"/>
      <c r="AB10" s="537"/>
      <c r="AC10" s="4"/>
      <c r="AD10" s="10"/>
      <c r="AE10" s="10"/>
      <c r="AF10" s="10"/>
      <c r="AG10" s="10"/>
      <c r="AH10" s="9" t="s">
        <v>5</v>
      </c>
      <c r="AI10" s="464" t="s">
        <v>266</v>
      </c>
      <c r="AJ10" s="464"/>
      <c r="AK10" s="464"/>
      <c r="AL10" s="8" t="s">
        <v>183</v>
      </c>
      <c r="AM10" s="8"/>
      <c r="AN10" s="8"/>
      <c r="AO10" s="14"/>
      <c r="AP10" s="876">
        <v>384</v>
      </c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96"/>
      <c r="BB10" s="724" t="s">
        <v>8</v>
      </c>
      <c r="BC10" s="724"/>
      <c r="BD10" s="793">
        <v>0</v>
      </c>
      <c r="BE10" s="793"/>
      <c r="BF10" s="793"/>
      <c r="BG10" s="793"/>
      <c r="BH10" s="793"/>
      <c r="BI10" s="793"/>
      <c r="BJ10" s="793"/>
      <c r="BK10" s="793"/>
      <c r="BL10" s="720" t="s">
        <v>9</v>
      </c>
      <c r="BM10" s="720"/>
      <c r="BN10" s="877">
        <v>0</v>
      </c>
      <c r="BO10" s="877"/>
      <c r="BP10" s="877"/>
      <c r="BQ10" s="877"/>
      <c r="BR10" s="877"/>
      <c r="BS10" s="877"/>
      <c r="BT10" s="877"/>
      <c r="BU10" s="877"/>
      <c r="BV10" s="877"/>
      <c r="BW10" s="877"/>
      <c r="BX10" s="877"/>
      <c r="BY10" s="877"/>
      <c r="BZ10" s="877"/>
      <c r="CA10" s="877">
        <v>0</v>
      </c>
      <c r="CB10" s="877"/>
      <c r="CC10" s="877"/>
      <c r="CD10" s="877"/>
      <c r="CE10" s="877"/>
      <c r="CF10" s="877"/>
      <c r="CG10" s="877"/>
      <c r="CH10" s="877"/>
      <c r="CI10" s="877"/>
      <c r="CJ10" s="877"/>
      <c r="CK10" s="877"/>
      <c r="CL10" s="877"/>
      <c r="CM10" s="877"/>
      <c r="CN10" s="724" t="s">
        <v>8</v>
      </c>
      <c r="CO10" s="724"/>
      <c r="CP10" s="793">
        <v>136</v>
      </c>
      <c r="CQ10" s="793"/>
      <c r="CR10" s="793"/>
      <c r="CS10" s="793"/>
      <c r="CT10" s="793"/>
      <c r="CU10" s="793"/>
      <c r="CV10" s="793"/>
      <c r="CW10" s="793"/>
      <c r="CX10" s="720" t="s">
        <v>9</v>
      </c>
      <c r="CY10" s="720"/>
      <c r="CZ10" s="794" t="s">
        <v>8</v>
      </c>
      <c r="DA10" s="724"/>
      <c r="DB10" s="793">
        <v>0</v>
      </c>
      <c r="DC10" s="793"/>
      <c r="DD10" s="793"/>
      <c r="DE10" s="793"/>
      <c r="DF10" s="793"/>
      <c r="DG10" s="793"/>
      <c r="DH10" s="793"/>
      <c r="DI10" s="793"/>
      <c r="DJ10" s="720" t="s">
        <v>9</v>
      </c>
      <c r="DK10" s="878"/>
      <c r="DL10" s="877">
        <v>0</v>
      </c>
      <c r="DM10" s="877"/>
      <c r="DN10" s="877"/>
      <c r="DO10" s="877"/>
      <c r="DP10" s="877"/>
      <c r="DQ10" s="877"/>
      <c r="DR10" s="877"/>
      <c r="DS10" s="877"/>
      <c r="DT10" s="877"/>
      <c r="DU10" s="877"/>
      <c r="DV10" s="877"/>
      <c r="DW10" s="877"/>
      <c r="DX10" s="794" t="s">
        <v>8</v>
      </c>
      <c r="DY10" s="724"/>
      <c r="DZ10" s="793">
        <v>0</v>
      </c>
      <c r="EA10" s="793"/>
      <c r="EB10" s="793"/>
      <c r="EC10" s="793"/>
      <c r="ED10" s="793"/>
      <c r="EE10" s="793"/>
      <c r="EF10" s="793"/>
      <c r="EG10" s="793"/>
      <c r="EH10" s="720" t="s">
        <v>9</v>
      </c>
      <c r="EI10" s="878"/>
      <c r="EJ10" s="877">
        <v>248</v>
      </c>
      <c r="EK10" s="877"/>
      <c r="EL10" s="877"/>
      <c r="EM10" s="877"/>
      <c r="EN10" s="877"/>
      <c r="EO10" s="877"/>
      <c r="EP10" s="877"/>
      <c r="EQ10" s="877"/>
      <c r="ER10" s="877"/>
      <c r="ES10" s="877"/>
      <c r="ET10" s="877"/>
      <c r="EU10" s="877"/>
      <c r="EV10" s="724" t="s">
        <v>8</v>
      </c>
      <c r="EW10" s="724"/>
      <c r="EX10" s="793">
        <v>0</v>
      </c>
      <c r="EY10" s="793"/>
      <c r="EZ10" s="793"/>
      <c r="FA10" s="793"/>
      <c r="FB10" s="793"/>
      <c r="FC10" s="793"/>
      <c r="FD10" s="793"/>
      <c r="FE10" s="793"/>
      <c r="FF10" s="720" t="s">
        <v>9</v>
      </c>
      <c r="FG10" s="721"/>
    </row>
    <row r="11" spans="1:163" ht="3.75" customHeight="1">
      <c r="A11" s="5"/>
      <c r="B11" s="831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831"/>
      <c r="P11" s="831"/>
      <c r="Q11" s="831"/>
      <c r="R11" s="831"/>
      <c r="S11" s="832"/>
      <c r="T11" s="538"/>
      <c r="U11" s="539"/>
      <c r="V11" s="539"/>
      <c r="W11" s="539"/>
      <c r="X11" s="539"/>
      <c r="Y11" s="539"/>
      <c r="Z11" s="539"/>
      <c r="AA11" s="539"/>
      <c r="AB11" s="540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630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9"/>
      <c r="BB11" s="725"/>
      <c r="BC11" s="725"/>
      <c r="BD11" s="741"/>
      <c r="BE11" s="741"/>
      <c r="BF11" s="741"/>
      <c r="BG11" s="741"/>
      <c r="BH11" s="741"/>
      <c r="BI11" s="741"/>
      <c r="BJ11" s="741"/>
      <c r="BK11" s="741"/>
      <c r="BL11" s="722"/>
      <c r="BM11" s="722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1"/>
      <c r="CG11" s="621"/>
      <c r="CH11" s="621"/>
      <c r="CI11" s="621"/>
      <c r="CJ11" s="621"/>
      <c r="CK11" s="621"/>
      <c r="CL11" s="621"/>
      <c r="CM11" s="621"/>
      <c r="CN11" s="725"/>
      <c r="CO11" s="725"/>
      <c r="CP11" s="741"/>
      <c r="CQ11" s="741"/>
      <c r="CR11" s="741"/>
      <c r="CS11" s="741"/>
      <c r="CT11" s="741"/>
      <c r="CU11" s="741"/>
      <c r="CV11" s="741"/>
      <c r="CW11" s="741"/>
      <c r="CX11" s="722"/>
      <c r="CY11" s="722"/>
      <c r="CZ11" s="795"/>
      <c r="DA11" s="725"/>
      <c r="DB11" s="741"/>
      <c r="DC11" s="741"/>
      <c r="DD11" s="741"/>
      <c r="DE11" s="741"/>
      <c r="DF11" s="741"/>
      <c r="DG11" s="741"/>
      <c r="DH11" s="741"/>
      <c r="DI11" s="741"/>
      <c r="DJ11" s="722"/>
      <c r="DK11" s="879"/>
      <c r="DL11" s="621"/>
      <c r="DM11" s="621"/>
      <c r="DN11" s="621"/>
      <c r="DO11" s="621"/>
      <c r="DP11" s="621"/>
      <c r="DQ11" s="621"/>
      <c r="DR11" s="621"/>
      <c r="DS11" s="621"/>
      <c r="DT11" s="621"/>
      <c r="DU11" s="621"/>
      <c r="DV11" s="621"/>
      <c r="DW11" s="621"/>
      <c r="DX11" s="795"/>
      <c r="DY11" s="725"/>
      <c r="DZ11" s="741"/>
      <c r="EA11" s="741"/>
      <c r="EB11" s="741"/>
      <c r="EC11" s="741"/>
      <c r="ED11" s="741"/>
      <c r="EE11" s="741"/>
      <c r="EF11" s="741"/>
      <c r="EG11" s="741"/>
      <c r="EH11" s="722"/>
      <c r="EI11" s="879"/>
      <c r="EJ11" s="621"/>
      <c r="EK11" s="621"/>
      <c r="EL11" s="621"/>
      <c r="EM11" s="621"/>
      <c r="EN11" s="621"/>
      <c r="EO11" s="621"/>
      <c r="EP11" s="621"/>
      <c r="EQ11" s="621"/>
      <c r="ER11" s="621"/>
      <c r="ES11" s="621"/>
      <c r="ET11" s="621"/>
      <c r="EU11" s="621"/>
      <c r="EV11" s="725"/>
      <c r="EW11" s="725"/>
      <c r="EX11" s="741"/>
      <c r="EY11" s="741"/>
      <c r="EZ11" s="741"/>
      <c r="FA11" s="741"/>
      <c r="FB11" s="741"/>
      <c r="FC11" s="741"/>
      <c r="FD11" s="741"/>
      <c r="FE11" s="741"/>
      <c r="FF11" s="722"/>
      <c r="FG11" s="723"/>
    </row>
    <row r="12" spans="1:163" ht="20.25" customHeight="1">
      <c r="A12" s="5"/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2"/>
      <c r="T12" s="535">
        <v>5521</v>
      </c>
      <c r="U12" s="536"/>
      <c r="V12" s="536"/>
      <c r="W12" s="536"/>
      <c r="X12" s="536"/>
      <c r="Y12" s="536"/>
      <c r="Z12" s="536"/>
      <c r="AA12" s="536"/>
      <c r="AB12" s="537"/>
      <c r="AC12" s="4"/>
      <c r="AD12" s="10"/>
      <c r="AE12" s="10"/>
      <c r="AF12" s="10"/>
      <c r="AG12" s="10"/>
      <c r="AH12" s="9" t="s">
        <v>5</v>
      </c>
      <c r="AI12" s="464" t="s">
        <v>264</v>
      </c>
      <c r="AJ12" s="464"/>
      <c r="AK12" s="464"/>
      <c r="AL12" s="8" t="s">
        <v>183</v>
      </c>
      <c r="AM12" s="8"/>
      <c r="AN12" s="8"/>
      <c r="AO12" s="14"/>
      <c r="AP12" s="559">
        <v>520</v>
      </c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1"/>
      <c r="BB12" s="522" t="s">
        <v>8</v>
      </c>
      <c r="BC12" s="522"/>
      <c r="BD12" s="616">
        <v>0</v>
      </c>
      <c r="BE12" s="616"/>
      <c r="BF12" s="616"/>
      <c r="BG12" s="616"/>
      <c r="BH12" s="616"/>
      <c r="BI12" s="616"/>
      <c r="BJ12" s="616"/>
      <c r="BK12" s="616"/>
      <c r="BL12" s="524" t="s">
        <v>9</v>
      </c>
      <c r="BM12" s="524"/>
      <c r="BN12" s="620">
        <v>0</v>
      </c>
      <c r="BO12" s="620"/>
      <c r="BP12" s="620"/>
      <c r="BQ12" s="620"/>
      <c r="BR12" s="620"/>
      <c r="BS12" s="620"/>
      <c r="BT12" s="620"/>
      <c r="BU12" s="620"/>
      <c r="BV12" s="620"/>
      <c r="BW12" s="620"/>
      <c r="BX12" s="620"/>
      <c r="BY12" s="620"/>
      <c r="BZ12" s="620"/>
      <c r="CA12" s="620">
        <v>0</v>
      </c>
      <c r="CB12" s="620"/>
      <c r="CC12" s="620"/>
      <c r="CD12" s="620"/>
      <c r="CE12" s="620"/>
      <c r="CF12" s="620"/>
      <c r="CG12" s="620"/>
      <c r="CH12" s="620"/>
      <c r="CI12" s="620"/>
      <c r="CJ12" s="620"/>
      <c r="CK12" s="620"/>
      <c r="CL12" s="620"/>
      <c r="CM12" s="620"/>
      <c r="CN12" s="522" t="s">
        <v>8</v>
      </c>
      <c r="CO12" s="522"/>
      <c r="CP12" s="616">
        <v>136</v>
      </c>
      <c r="CQ12" s="616"/>
      <c r="CR12" s="616"/>
      <c r="CS12" s="616"/>
      <c r="CT12" s="616"/>
      <c r="CU12" s="616"/>
      <c r="CV12" s="616"/>
      <c r="CW12" s="616"/>
      <c r="CX12" s="524" t="s">
        <v>9</v>
      </c>
      <c r="CY12" s="524"/>
      <c r="CZ12" s="631" t="s">
        <v>8</v>
      </c>
      <c r="DA12" s="522"/>
      <c r="DB12" s="616">
        <v>0</v>
      </c>
      <c r="DC12" s="616"/>
      <c r="DD12" s="616"/>
      <c r="DE12" s="616"/>
      <c r="DF12" s="616"/>
      <c r="DG12" s="616"/>
      <c r="DH12" s="616"/>
      <c r="DI12" s="616"/>
      <c r="DJ12" s="524" t="s">
        <v>9</v>
      </c>
      <c r="DK12" s="633"/>
      <c r="DL12" s="620">
        <v>0</v>
      </c>
      <c r="DM12" s="620"/>
      <c r="DN12" s="620"/>
      <c r="DO12" s="620"/>
      <c r="DP12" s="620"/>
      <c r="DQ12" s="620"/>
      <c r="DR12" s="620"/>
      <c r="DS12" s="620"/>
      <c r="DT12" s="620"/>
      <c r="DU12" s="620"/>
      <c r="DV12" s="620"/>
      <c r="DW12" s="620"/>
      <c r="DX12" s="631" t="s">
        <v>8</v>
      </c>
      <c r="DY12" s="522"/>
      <c r="DZ12" s="616">
        <v>0</v>
      </c>
      <c r="EA12" s="616"/>
      <c r="EB12" s="616"/>
      <c r="EC12" s="616"/>
      <c r="ED12" s="616"/>
      <c r="EE12" s="616"/>
      <c r="EF12" s="616"/>
      <c r="EG12" s="616"/>
      <c r="EH12" s="524" t="s">
        <v>9</v>
      </c>
      <c r="EI12" s="633"/>
      <c r="EJ12" s="620">
        <v>384</v>
      </c>
      <c r="EK12" s="620"/>
      <c r="EL12" s="620"/>
      <c r="EM12" s="620"/>
      <c r="EN12" s="620"/>
      <c r="EO12" s="620"/>
      <c r="EP12" s="620"/>
      <c r="EQ12" s="620"/>
      <c r="ER12" s="620"/>
      <c r="ES12" s="620"/>
      <c r="ET12" s="620"/>
      <c r="EU12" s="620"/>
      <c r="EV12" s="522" t="s">
        <v>8</v>
      </c>
      <c r="EW12" s="522"/>
      <c r="EX12" s="616">
        <v>0</v>
      </c>
      <c r="EY12" s="616"/>
      <c r="EZ12" s="616"/>
      <c r="FA12" s="616"/>
      <c r="FB12" s="616"/>
      <c r="FC12" s="616"/>
      <c r="FD12" s="616"/>
      <c r="FE12" s="616"/>
      <c r="FF12" s="524" t="s">
        <v>9</v>
      </c>
      <c r="FG12" s="525"/>
    </row>
    <row r="13" spans="1:163" ht="3.75" customHeight="1">
      <c r="A13" s="6"/>
      <c r="B13" s="833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4"/>
      <c r="T13" s="538"/>
      <c r="U13" s="539"/>
      <c r="V13" s="539"/>
      <c r="W13" s="539"/>
      <c r="X13" s="539"/>
      <c r="Y13" s="539"/>
      <c r="Z13" s="539"/>
      <c r="AA13" s="539"/>
      <c r="AB13" s="540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630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9"/>
      <c r="BB13" s="523"/>
      <c r="BC13" s="523"/>
      <c r="BD13" s="626"/>
      <c r="BE13" s="626"/>
      <c r="BF13" s="626"/>
      <c r="BG13" s="626"/>
      <c r="BH13" s="626"/>
      <c r="BI13" s="626"/>
      <c r="BJ13" s="626"/>
      <c r="BK13" s="626"/>
      <c r="BL13" s="526"/>
      <c r="BM13" s="526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523"/>
      <c r="CO13" s="523"/>
      <c r="CP13" s="626"/>
      <c r="CQ13" s="626"/>
      <c r="CR13" s="626"/>
      <c r="CS13" s="626"/>
      <c r="CT13" s="626"/>
      <c r="CU13" s="626"/>
      <c r="CV13" s="626"/>
      <c r="CW13" s="626"/>
      <c r="CX13" s="526"/>
      <c r="CY13" s="526"/>
      <c r="CZ13" s="632"/>
      <c r="DA13" s="523"/>
      <c r="DB13" s="626"/>
      <c r="DC13" s="626"/>
      <c r="DD13" s="626"/>
      <c r="DE13" s="626"/>
      <c r="DF13" s="626"/>
      <c r="DG13" s="626"/>
      <c r="DH13" s="626"/>
      <c r="DI13" s="626"/>
      <c r="DJ13" s="526"/>
      <c r="DK13" s="634"/>
      <c r="DL13" s="621"/>
      <c r="DM13" s="621"/>
      <c r="DN13" s="621"/>
      <c r="DO13" s="621"/>
      <c r="DP13" s="621"/>
      <c r="DQ13" s="621"/>
      <c r="DR13" s="621"/>
      <c r="DS13" s="621"/>
      <c r="DT13" s="621"/>
      <c r="DU13" s="621"/>
      <c r="DV13" s="621"/>
      <c r="DW13" s="621"/>
      <c r="DX13" s="632"/>
      <c r="DY13" s="523"/>
      <c r="DZ13" s="626"/>
      <c r="EA13" s="626"/>
      <c r="EB13" s="626"/>
      <c r="EC13" s="626"/>
      <c r="ED13" s="626"/>
      <c r="EE13" s="626"/>
      <c r="EF13" s="626"/>
      <c r="EG13" s="626"/>
      <c r="EH13" s="526"/>
      <c r="EI13" s="634"/>
      <c r="EJ13" s="621"/>
      <c r="EK13" s="621"/>
      <c r="EL13" s="621"/>
      <c r="EM13" s="621"/>
      <c r="EN13" s="621"/>
      <c r="EO13" s="621"/>
      <c r="EP13" s="621"/>
      <c r="EQ13" s="621"/>
      <c r="ER13" s="621"/>
      <c r="ES13" s="621"/>
      <c r="ET13" s="621"/>
      <c r="EU13" s="621"/>
      <c r="EV13" s="523"/>
      <c r="EW13" s="523"/>
      <c r="EX13" s="626"/>
      <c r="EY13" s="626"/>
      <c r="EZ13" s="626"/>
      <c r="FA13" s="626"/>
      <c r="FB13" s="626"/>
      <c r="FC13" s="626"/>
      <c r="FD13" s="626"/>
      <c r="FE13" s="626"/>
      <c r="FF13" s="526"/>
      <c r="FG13" s="527"/>
    </row>
    <row r="14" spans="1:163" ht="13.5" customHeight="1">
      <c r="A14" s="4"/>
      <c r="B14" s="766" t="s">
        <v>3</v>
      </c>
      <c r="C14" s="766"/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7"/>
      <c r="T14" s="535" t="s">
        <v>235</v>
      </c>
      <c r="U14" s="536"/>
      <c r="V14" s="536"/>
      <c r="W14" s="536"/>
      <c r="X14" s="536"/>
      <c r="Y14" s="536"/>
      <c r="Z14" s="536"/>
      <c r="AA14" s="536"/>
      <c r="AB14" s="537"/>
      <c r="AC14" s="4"/>
      <c r="AD14" s="10"/>
      <c r="AE14" s="10"/>
      <c r="AF14" s="10"/>
      <c r="AG14" s="10"/>
      <c r="AH14" s="9" t="s">
        <v>5</v>
      </c>
      <c r="AI14" s="464" t="s">
        <v>266</v>
      </c>
      <c r="AJ14" s="464"/>
      <c r="AK14" s="464"/>
      <c r="AL14" s="8" t="s">
        <v>183</v>
      </c>
      <c r="AM14" s="8"/>
      <c r="AN14" s="8"/>
      <c r="AO14" s="14"/>
      <c r="AP14" s="559">
        <v>384</v>
      </c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1"/>
      <c r="BB14" s="522" t="s">
        <v>8</v>
      </c>
      <c r="BC14" s="522"/>
      <c r="BD14" s="616">
        <v>0</v>
      </c>
      <c r="BE14" s="616"/>
      <c r="BF14" s="616"/>
      <c r="BG14" s="616"/>
      <c r="BH14" s="616"/>
      <c r="BI14" s="616"/>
      <c r="BJ14" s="616"/>
      <c r="BK14" s="616"/>
      <c r="BL14" s="524" t="s">
        <v>9</v>
      </c>
      <c r="BM14" s="524"/>
      <c r="BN14" s="620">
        <v>0</v>
      </c>
      <c r="BO14" s="620"/>
      <c r="BP14" s="620"/>
      <c r="BQ14" s="620"/>
      <c r="BR14" s="620"/>
      <c r="BS14" s="620"/>
      <c r="BT14" s="620"/>
      <c r="BU14" s="620"/>
      <c r="BV14" s="620"/>
      <c r="BW14" s="620"/>
      <c r="BX14" s="620"/>
      <c r="BY14" s="620"/>
      <c r="BZ14" s="620"/>
      <c r="CA14" s="620">
        <v>0</v>
      </c>
      <c r="CB14" s="620"/>
      <c r="CC14" s="620"/>
      <c r="CD14" s="620"/>
      <c r="CE14" s="620"/>
      <c r="CF14" s="620"/>
      <c r="CG14" s="620"/>
      <c r="CH14" s="620"/>
      <c r="CI14" s="620"/>
      <c r="CJ14" s="620"/>
      <c r="CK14" s="620"/>
      <c r="CL14" s="620"/>
      <c r="CM14" s="620"/>
      <c r="CN14" s="522" t="s">
        <v>8</v>
      </c>
      <c r="CO14" s="522"/>
      <c r="CP14" s="616">
        <v>136</v>
      </c>
      <c r="CQ14" s="616"/>
      <c r="CR14" s="616"/>
      <c r="CS14" s="616"/>
      <c r="CT14" s="616"/>
      <c r="CU14" s="616"/>
      <c r="CV14" s="616"/>
      <c r="CW14" s="616"/>
      <c r="CX14" s="524" t="s">
        <v>9</v>
      </c>
      <c r="CY14" s="524"/>
      <c r="CZ14" s="631" t="s">
        <v>8</v>
      </c>
      <c r="DA14" s="522"/>
      <c r="DB14" s="616">
        <v>0</v>
      </c>
      <c r="DC14" s="616"/>
      <c r="DD14" s="616"/>
      <c r="DE14" s="616"/>
      <c r="DF14" s="616"/>
      <c r="DG14" s="616"/>
      <c r="DH14" s="616"/>
      <c r="DI14" s="616"/>
      <c r="DJ14" s="524" t="s">
        <v>9</v>
      </c>
      <c r="DK14" s="633"/>
      <c r="DL14" s="620">
        <v>0</v>
      </c>
      <c r="DM14" s="620"/>
      <c r="DN14" s="620"/>
      <c r="DO14" s="620"/>
      <c r="DP14" s="620"/>
      <c r="DQ14" s="620"/>
      <c r="DR14" s="620"/>
      <c r="DS14" s="620"/>
      <c r="DT14" s="620"/>
      <c r="DU14" s="620"/>
      <c r="DV14" s="620"/>
      <c r="DW14" s="620"/>
      <c r="DX14" s="631" t="s">
        <v>8</v>
      </c>
      <c r="DY14" s="522"/>
      <c r="DZ14" s="616">
        <v>0</v>
      </c>
      <c r="EA14" s="616"/>
      <c r="EB14" s="616"/>
      <c r="EC14" s="616"/>
      <c r="ED14" s="616"/>
      <c r="EE14" s="616"/>
      <c r="EF14" s="616"/>
      <c r="EG14" s="616"/>
      <c r="EH14" s="524" t="s">
        <v>9</v>
      </c>
      <c r="EI14" s="633"/>
      <c r="EJ14" s="620">
        <v>248</v>
      </c>
      <c r="EK14" s="620"/>
      <c r="EL14" s="620"/>
      <c r="EM14" s="620"/>
      <c r="EN14" s="620"/>
      <c r="EO14" s="620"/>
      <c r="EP14" s="620"/>
      <c r="EQ14" s="620"/>
      <c r="ER14" s="620"/>
      <c r="ES14" s="620"/>
      <c r="ET14" s="620"/>
      <c r="EU14" s="620"/>
      <c r="EV14" s="522" t="s">
        <v>8</v>
      </c>
      <c r="EW14" s="522"/>
      <c r="EX14" s="616">
        <v>0</v>
      </c>
      <c r="EY14" s="616"/>
      <c r="EZ14" s="616"/>
      <c r="FA14" s="616"/>
      <c r="FB14" s="616"/>
      <c r="FC14" s="616"/>
      <c r="FD14" s="616"/>
      <c r="FE14" s="616"/>
      <c r="FF14" s="524" t="s">
        <v>9</v>
      </c>
      <c r="FG14" s="525"/>
    </row>
    <row r="15" spans="1:163" ht="3" customHeight="1">
      <c r="A15" s="5"/>
      <c r="B15" s="768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9"/>
      <c r="T15" s="538"/>
      <c r="U15" s="539"/>
      <c r="V15" s="539"/>
      <c r="W15" s="539"/>
      <c r="X15" s="539"/>
      <c r="Y15" s="539"/>
      <c r="Z15" s="539"/>
      <c r="AA15" s="539"/>
      <c r="AB15" s="540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630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9"/>
      <c r="BB15" s="523"/>
      <c r="BC15" s="523"/>
      <c r="BD15" s="626"/>
      <c r="BE15" s="626"/>
      <c r="BF15" s="626"/>
      <c r="BG15" s="626"/>
      <c r="BH15" s="626"/>
      <c r="BI15" s="626"/>
      <c r="BJ15" s="626"/>
      <c r="BK15" s="626"/>
      <c r="BL15" s="526"/>
      <c r="BM15" s="526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523"/>
      <c r="CO15" s="523"/>
      <c r="CP15" s="626"/>
      <c r="CQ15" s="626"/>
      <c r="CR15" s="626"/>
      <c r="CS15" s="626"/>
      <c r="CT15" s="626"/>
      <c r="CU15" s="626"/>
      <c r="CV15" s="626"/>
      <c r="CW15" s="626"/>
      <c r="CX15" s="526"/>
      <c r="CY15" s="526"/>
      <c r="CZ15" s="632"/>
      <c r="DA15" s="523"/>
      <c r="DB15" s="626"/>
      <c r="DC15" s="626"/>
      <c r="DD15" s="626"/>
      <c r="DE15" s="626"/>
      <c r="DF15" s="626"/>
      <c r="DG15" s="626"/>
      <c r="DH15" s="626"/>
      <c r="DI15" s="626"/>
      <c r="DJ15" s="526"/>
      <c r="DK15" s="634"/>
      <c r="DL15" s="621"/>
      <c r="DM15" s="621"/>
      <c r="DN15" s="621"/>
      <c r="DO15" s="621"/>
      <c r="DP15" s="621"/>
      <c r="DQ15" s="621"/>
      <c r="DR15" s="621"/>
      <c r="DS15" s="621"/>
      <c r="DT15" s="621"/>
      <c r="DU15" s="621"/>
      <c r="DV15" s="621"/>
      <c r="DW15" s="621"/>
      <c r="DX15" s="632"/>
      <c r="DY15" s="523"/>
      <c r="DZ15" s="626"/>
      <c r="EA15" s="626"/>
      <c r="EB15" s="626"/>
      <c r="EC15" s="626"/>
      <c r="ED15" s="626"/>
      <c r="EE15" s="626"/>
      <c r="EF15" s="626"/>
      <c r="EG15" s="626"/>
      <c r="EH15" s="526"/>
      <c r="EI15" s="634"/>
      <c r="EJ15" s="621"/>
      <c r="EK15" s="621"/>
      <c r="EL15" s="621"/>
      <c r="EM15" s="621"/>
      <c r="EN15" s="621"/>
      <c r="EO15" s="621"/>
      <c r="EP15" s="621"/>
      <c r="EQ15" s="621"/>
      <c r="ER15" s="621"/>
      <c r="ES15" s="621"/>
      <c r="ET15" s="621"/>
      <c r="EU15" s="621"/>
      <c r="EV15" s="523"/>
      <c r="EW15" s="523"/>
      <c r="EX15" s="626"/>
      <c r="EY15" s="626"/>
      <c r="EZ15" s="626"/>
      <c r="FA15" s="626"/>
      <c r="FB15" s="626"/>
      <c r="FC15" s="626"/>
      <c r="FD15" s="626"/>
      <c r="FE15" s="626"/>
      <c r="FF15" s="526"/>
      <c r="FG15" s="527"/>
    </row>
    <row r="16" spans="1:163" ht="14.25" customHeight="1">
      <c r="A16" s="5"/>
      <c r="B16" s="770" t="s">
        <v>238</v>
      </c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771"/>
      <c r="T16" s="535" t="s">
        <v>236</v>
      </c>
      <c r="U16" s="536"/>
      <c r="V16" s="536"/>
      <c r="W16" s="536"/>
      <c r="X16" s="536"/>
      <c r="Y16" s="536"/>
      <c r="Z16" s="536"/>
      <c r="AA16" s="536"/>
      <c r="AB16" s="537"/>
      <c r="AC16" s="4"/>
      <c r="AD16" s="10"/>
      <c r="AE16" s="10"/>
      <c r="AF16" s="10"/>
      <c r="AG16" s="10"/>
      <c r="AH16" s="9" t="s">
        <v>5</v>
      </c>
      <c r="AI16" s="464" t="s">
        <v>264</v>
      </c>
      <c r="AJ16" s="464"/>
      <c r="AK16" s="464"/>
      <c r="AL16" s="8" t="s">
        <v>183</v>
      </c>
      <c r="AM16" s="8"/>
      <c r="AN16" s="8"/>
      <c r="AO16" s="14"/>
      <c r="AP16" s="559">
        <v>520</v>
      </c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1"/>
      <c r="BB16" s="522" t="s">
        <v>8</v>
      </c>
      <c r="BC16" s="522"/>
      <c r="BD16" s="616">
        <v>0</v>
      </c>
      <c r="BE16" s="616"/>
      <c r="BF16" s="616"/>
      <c r="BG16" s="616"/>
      <c r="BH16" s="616"/>
      <c r="BI16" s="616"/>
      <c r="BJ16" s="616"/>
      <c r="BK16" s="616"/>
      <c r="BL16" s="524" t="s">
        <v>9</v>
      </c>
      <c r="BM16" s="524"/>
      <c r="BN16" s="620">
        <v>0</v>
      </c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>
        <v>0</v>
      </c>
      <c r="CB16" s="620"/>
      <c r="CC16" s="620"/>
      <c r="CD16" s="620"/>
      <c r="CE16" s="620"/>
      <c r="CF16" s="620"/>
      <c r="CG16" s="620"/>
      <c r="CH16" s="620"/>
      <c r="CI16" s="620"/>
      <c r="CJ16" s="620"/>
      <c r="CK16" s="620"/>
      <c r="CL16" s="620"/>
      <c r="CM16" s="620"/>
      <c r="CN16" s="522" t="s">
        <v>8</v>
      </c>
      <c r="CO16" s="522"/>
      <c r="CP16" s="616">
        <v>136</v>
      </c>
      <c r="CQ16" s="616"/>
      <c r="CR16" s="616"/>
      <c r="CS16" s="616"/>
      <c r="CT16" s="616"/>
      <c r="CU16" s="616"/>
      <c r="CV16" s="616"/>
      <c r="CW16" s="616"/>
      <c r="CX16" s="524" t="s">
        <v>9</v>
      </c>
      <c r="CY16" s="524"/>
      <c r="CZ16" s="631" t="s">
        <v>8</v>
      </c>
      <c r="DA16" s="522"/>
      <c r="DB16" s="616">
        <v>0</v>
      </c>
      <c r="DC16" s="616"/>
      <c r="DD16" s="616"/>
      <c r="DE16" s="616"/>
      <c r="DF16" s="616"/>
      <c r="DG16" s="616"/>
      <c r="DH16" s="616"/>
      <c r="DI16" s="616"/>
      <c r="DJ16" s="524" t="s">
        <v>9</v>
      </c>
      <c r="DK16" s="633"/>
      <c r="DL16" s="620">
        <v>0</v>
      </c>
      <c r="DM16" s="620"/>
      <c r="DN16" s="620"/>
      <c r="DO16" s="620"/>
      <c r="DP16" s="620"/>
      <c r="DQ16" s="620"/>
      <c r="DR16" s="620"/>
      <c r="DS16" s="620"/>
      <c r="DT16" s="620"/>
      <c r="DU16" s="620"/>
      <c r="DV16" s="620"/>
      <c r="DW16" s="620"/>
      <c r="DX16" s="631" t="s">
        <v>8</v>
      </c>
      <c r="DY16" s="522"/>
      <c r="DZ16" s="616">
        <v>0</v>
      </c>
      <c r="EA16" s="616"/>
      <c r="EB16" s="616"/>
      <c r="EC16" s="616"/>
      <c r="ED16" s="616"/>
      <c r="EE16" s="616"/>
      <c r="EF16" s="616"/>
      <c r="EG16" s="616"/>
      <c r="EH16" s="524" t="s">
        <v>9</v>
      </c>
      <c r="EI16" s="633"/>
      <c r="EJ16" s="620">
        <v>384</v>
      </c>
      <c r="EK16" s="620"/>
      <c r="EL16" s="620"/>
      <c r="EM16" s="620"/>
      <c r="EN16" s="620"/>
      <c r="EO16" s="620"/>
      <c r="EP16" s="620"/>
      <c r="EQ16" s="620"/>
      <c r="ER16" s="620"/>
      <c r="ES16" s="620"/>
      <c r="ET16" s="620"/>
      <c r="EU16" s="620"/>
      <c r="EV16" s="522" t="s">
        <v>8</v>
      </c>
      <c r="EW16" s="522"/>
      <c r="EX16" s="616">
        <v>0</v>
      </c>
      <c r="EY16" s="616"/>
      <c r="EZ16" s="616"/>
      <c r="FA16" s="616"/>
      <c r="FB16" s="616"/>
      <c r="FC16" s="616"/>
      <c r="FD16" s="616"/>
      <c r="FE16" s="616"/>
      <c r="FF16" s="524" t="s">
        <v>9</v>
      </c>
      <c r="FG16" s="525"/>
    </row>
    <row r="17" spans="1:163" ht="3" customHeight="1">
      <c r="A17" s="6"/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3"/>
      <c r="T17" s="538"/>
      <c r="U17" s="539"/>
      <c r="V17" s="539"/>
      <c r="W17" s="539"/>
      <c r="X17" s="539"/>
      <c r="Y17" s="539"/>
      <c r="Z17" s="539"/>
      <c r="AA17" s="539"/>
      <c r="AB17" s="540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630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9"/>
      <c r="BB17" s="523"/>
      <c r="BC17" s="523"/>
      <c r="BD17" s="626"/>
      <c r="BE17" s="626"/>
      <c r="BF17" s="626"/>
      <c r="BG17" s="626"/>
      <c r="BH17" s="626"/>
      <c r="BI17" s="626"/>
      <c r="BJ17" s="626"/>
      <c r="BK17" s="626"/>
      <c r="BL17" s="526"/>
      <c r="BM17" s="526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523"/>
      <c r="CO17" s="523"/>
      <c r="CP17" s="626"/>
      <c r="CQ17" s="626"/>
      <c r="CR17" s="626"/>
      <c r="CS17" s="626"/>
      <c r="CT17" s="626"/>
      <c r="CU17" s="626"/>
      <c r="CV17" s="626"/>
      <c r="CW17" s="626"/>
      <c r="CX17" s="526"/>
      <c r="CY17" s="526"/>
      <c r="CZ17" s="632"/>
      <c r="DA17" s="523"/>
      <c r="DB17" s="626"/>
      <c r="DC17" s="626"/>
      <c r="DD17" s="626"/>
      <c r="DE17" s="626"/>
      <c r="DF17" s="626"/>
      <c r="DG17" s="626"/>
      <c r="DH17" s="626"/>
      <c r="DI17" s="626"/>
      <c r="DJ17" s="526"/>
      <c r="DK17" s="634"/>
      <c r="DL17" s="621"/>
      <c r="DM17" s="621"/>
      <c r="DN17" s="621"/>
      <c r="DO17" s="621"/>
      <c r="DP17" s="621"/>
      <c r="DQ17" s="621"/>
      <c r="DR17" s="621"/>
      <c r="DS17" s="621"/>
      <c r="DT17" s="621"/>
      <c r="DU17" s="621"/>
      <c r="DV17" s="621"/>
      <c r="DW17" s="621"/>
      <c r="DX17" s="632"/>
      <c r="DY17" s="523"/>
      <c r="DZ17" s="626"/>
      <c r="EA17" s="626"/>
      <c r="EB17" s="626"/>
      <c r="EC17" s="626"/>
      <c r="ED17" s="626"/>
      <c r="EE17" s="626"/>
      <c r="EF17" s="626"/>
      <c r="EG17" s="626"/>
      <c r="EH17" s="526"/>
      <c r="EI17" s="634"/>
      <c r="EJ17" s="621"/>
      <c r="EK17" s="621"/>
      <c r="EL17" s="621"/>
      <c r="EM17" s="621"/>
      <c r="EN17" s="621"/>
      <c r="EO17" s="621"/>
      <c r="EP17" s="621"/>
      <c r="EQ17" s="621"/>
      <c r="ER17" s="621"/>
      <c r="ES17" s="621"/>
      <c r="ET17" s="621"/>
      <c r="EU17" s="621"/>
      <c r="EV17" s="523"/>
      <c r="EW17" s="523"/>
      <c r="EX17" s="626"/>
      <c r="EY17" s="626"/>
      <c r="EZ17" s="626"/>
      <c r="FA17" s="626"/>
      <c r="FB17" s="626"/>
      <c r="FC17" s="626"/>
      <c r="FD17" s="626"/>
      <c r="FE17" s="626"/>
      <c r="FF17" s="526"/>
      <c r="FG17" s="527"/>
    </row>
    <row r="18" spans="1:163" ht="20.25" customHeight="1">
      <c r="A18" s="4"/>
      <c r="B18" s="874" t="s">
        <v>97</v>
      </c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5"/>
      <c r="T18" s="535">
        <v>5510</v>
      </c>
      <c r="U18" s="536"/>
      <c r="V18" s="536"/>
      <c r="W18" s="536"/>
      <c r="X18" s="536"/>
      <c r="Y18" s="536"/>
      <c r="Z18" s="536"/>
      <c r="AA18" s="536"/>
      <c r="AB18" s="537"/>
      <c r="AC18" s="4"/>
      <c r="AD18" s="10"/>
      <c r="AE18" s="10"/>
      <c r="AF18" s="10"/>
      <c r="AG18" s="10"/>
      <c r="AH18" s="9" t="s">
        <v>5</v>
      </c>
      <c r="AI18" s="464" t="s">
        <v>266</v>
      </c>
      <c r="AJ18" s="464"/>
      <c r="AK18" s="464"/>
      <c r="AL18" s="8" t="s">
        <v>183</v>
      </c>
      <c r="AM18" s="8"/>
      <c r="AN18" s="8"/>
      <c r="AO18" s="14"/>
      <c r="AP18" s="763">
        <v>21822</v>
      </c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9"/>
      <c r="BB18" s="725" t="s">
        <v>8</v>
      </c>
      <c r="BC18" s="725"/>
      <c r="BD18" s="741">
        <v>0</v>
      </c>
      <c r="BE18" s="741"/>
      <c r="BF18" s="741"/>
      <c r="BG18" s="741"/>
      <c r="BH18" s="741"/>
      <c r="BI18" s="741"/>
      <c r="BJ18" s="741"/>
      <c r="BK18" s="741"/>
      <c r="BL18" s="722" t="s">
        <v>9</v>
      </c>
      <c r="BM18" s="722"/>
      <c r="BN18" s="895">
        <f>BN22+BN26+BN30</f>
        <v>802332</v>
      </c>
      <c r="BO18" s="896"/>
      <c r="BP18" s="896"/>
      <c r="BQ18" s="896"/>
      <c r="BR18" s="896"/>
      <c r="BS18" s="896"/>
      <c r="BT18" s="896"/>
      <c r="BU18" s="896"/>
      <c r="BV18" s="896"/>
      <c r="BW18" s="896"/>
      <c r="BX18" s="896"/>
      <c r="BY18" s="896"/>
      <c r="BZ18" s="896"/>
      <c r="CA18" s="884">
        <v>0</v>
      </c>
      <c r="CB18" s="884"/>
      <c r="CC18" s="884"/>
      <c r="CD18" s="884"/>
      <c r="CE18" s="884"/>
      <c r="CF18" s="884"/>
      <c r="CG18" s="884"/>
      <c r="CH18" s="884"/>
      <c r="CI18" s="884"/>
      <c r="CJ18" s="884"/>
      <c r="CK18" s="884"/>
      <c r="CL18" s="884"/>
      <c r="CM18" s="884"/>
      <c r="CN18" s="725" t="s">
        <v>8</v>
      </c>
      <c r="CO18" s="725"/>
      <c r="CP18" s="880">
        <f>CP22+CP26+CP30</f>
        <v>777023</v>
      </c>
      <c r="CQ18" s="139"/>
      <c r="CR18" s="139"/>
      <c r="CS18" s="139"/>
      <c r="CT18" s="139"/>
      <c r="CU18" s="139"/>
      <c r="CV18" s="139"/>
      <c r="CW18" s="139"/>
      <c r="CX18" s="722" t="s">
        <v>9</v>
      </c>
      <c r="CY18" s="722"/>
      <c r="CZ18" s="795" t="s">
        <v>8</v>
      </c>
      <c r="DA18" s="725"/>
      <c r="DB18" s="741">
        <f>DB26</f>
        <v>1602</v>
      </c>
      <c r="DC18" s="741"/>
      <c r="DD18" s="741"/>
      <c r="DE18" s="741"/>
      <c r="DF18" s="741"/>
      <c r="DG18" s="741"/>
      <c r="DH18" s="741"/>
      <c r="DI18" s="741"/>
      <c r="DJ18" s="722" t="s">
        <v>9</v>
      </c>
      <c r="DK18" s="879"/>
      <c r="DL18" s="884">
        <v>0</v>
      </c>
      <c r="DM18" s="884"/>
      <c r="DN18" s="884"/>
      <c r="DO18" s="884"/>
      <c r="DP18" s="884"/>
      <c r="DQ18" s="884"/>
      <c r="DR18" s="884"/>
      <c r="DS18" s="884"/>
      <c r="DT18" s="884"/>
      <c r="DU18" s="884"/>
      <c r="DV18" s="884"/>
      <c r="DW18" s="884"/>
      <c r="DX18" s="884">
        <v>0</v>
      </c>
      <c r="DY18" s="884"/>
      <c r="DZ18" s="884"/>
      <c r="EA18" s="884"/>
      <c r="EB18" s="884"/>
      <c r="EC18" s="884"/>
      <c r="ED18" s="884"/>
      <c r="EE18" s="884"/>
      <c r="EF18" s="884"/>
      <c r="EG18" s="884"/>
      <c r="EH18" s="884"/>
      <c r="EI18" s="884"/>
      <c r="EJ18" s="894">
        <f>EJ22+EJ26+EJ30</f>
        <v>45529</v>
      </c>
      <c r="EK18" s="884"/>
      <c r="EL18" s="884"/>
      <c r="EM18" s="884"/>
      <c r="EN18" s="884"/>
      <c r="EO18" s="884"/>
      <c r="EP18" s="884"/>
      <c r="EQ18" s="884"/>
      <c r="ER18" s="884"/>
      <c r="ES18" s="884"/>
      <c r="ET18" s="884"/>
      <c r="EU18" s="884"/>
      <c r="EV18" s="725" t="s">
        <v>8</v>
      </c>
      <c r="EW18" s="725"/>
      <c r="EX18" s="741">
        <v>0</v>
      </c>
      <c r="EY18" s="741"/>
      <c r="EZ18" s="741"/>
      <c r="FA18" s="741"/>
      <c r="FB18" s="741"/>
      <c r="FC18" s="741"/>
      <c r="FD18" s="741"/>
      <c r="FE18" s="741"/>
      <c r="FF18" s="722" t="s">
        <v>9</v>
      </c>
      <c r="FG18" s="723"/>
    </row>
    <row r="19" spans="1:163" ht="3.75" customHeight="1">
      <c r="A19" s="5"/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2"/>
      <c r="T19" s="538"/>
      <c r="U19" s="539"/>
      <c r="V19" s="539"/>
      <c r="W19" s="539"/>
      <c r="X19" s="539"/>
      <c r="Y19" s="539"/>
      <c r="Z19" s="539"/>
      <c r="AA19" s="539"/>
      <c r="AB19" s="540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630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9"/>
      <c r="BB19" s="725"/>
      <c r="BC19" s="725"/>
      <c r="BD19" s="741"/>
      <c r="BE19" s="741"/>
      <c r="BF19" s="741"/>
      <c r="BG19" s="741"/>
      <c r="BH19" s="741"/>
      <c r="BI19" s="741"/>
      <c r="BJ19" s="741"/>
      <c r="BK19" s="741"/>
      <c r="BL19" s="722"/>
      <c r="BM19" s="722"/>
      <c r="BN19" s="882"/>
      <c r="BO19" s="882"/>
      <c r="BP19" s="882"/>
      <c r="BQ19" s="882"/>
      <c r="BR19" s="882"/>
      <c r="BS19" s="882"/>
      <c r="BT19" s="882"/>
      <c r="BU19" s="882"/>
      <c r="BV19" s="882"/>
      <c r="BW19" s="882"/>
      <c r="BX19" s="882"/>
      <c r="BY19" s="882"/>
      <c r="BZ19" s="882"/>
      <c r="CA19" s="621"/>
      <c r="CB19" s="621"/>
      <c r="CC19" s="621"/>
      <c r="CD19" s="621"/>
      <c r="CE19" s="621"/>
      <c r="CF19" s="621"/>
      <c r="CG19" s="621"/>
      <c r="CH19" s="621"/>
      <c r="CI19" s="621"/>
      <c r="CJ19" s="621"/>
      <c r="CK19" s="621"/>
      <c r="CL19" s="621"/>
      <c r="CM19" s="621"/>
      <c r="CN19" s="725"/>
      <c r="CO19" s="725"/>
      <c r="CP19" s="139"/>
      <c r="CQ19" s="139"/>
      <c r="CR19" s="139"/>
      <c r="CS19" s="139"/>
      <c r="CT19" s="139"/>
      <c r="CU19" s="139"/>
      <c r="CV19" s="139"/>
      <c r="CW19" s="139"/>
      <c r="CX19" s="722"/>
      <c r="CY19" s="722"/>
      <c r="CZ19" s="795"/>
      <c r="DA19" s="725"/>
      <c r="DB19" s="741"/>
      <c r="DC19" s="741"/>
      <c r="DD19" s="741"/>
      <c r="DE19" s="741"/>
      <c r="DF19" s="741"/>
      <c r="DG19" s="741"/>
      <c r="DH19" s="741"/>
      <c r="DI19" s="741"/>
      <c r="DJ19" s="722"/>
      <c r="DK19" s="879"/>
      <c r="DL19" s="621"/>
      <c r="DM19" s="621"/>
      <c r="DN19" s="621"/>
      <c r="DO19" s="621"/>
      <c r="DP19" s="621"/>
      <c r="DQ19" s="621"/>
      <c r="DR19" s="621"/>
      <c r="DS19" s="621"/>
      <c r="DT19" s="621"/>
      <c r="DU19" s="621"/>
      <c r="DV19" s="621"/>
      <c r="DW19" s="621"/>
      <c r="DX19" s="621"/>
      <c r="DY19" s="621"/>
      <c r="DZ19" s="621"/>
      <c r="EA19" s="621"/>
      <c r="EB19" s="621"/>
      <c r="EC19" s="621"/>
      <c r="ED19" s="621"/>
      <c r="EE19" s="621"/>
      <c r="EF19" s="621"/>
      <c r="EG19" s="621"/>
      <c r="EH19" s="621"/>
      <c r="EI19" s="621"/>
      <c r="EJ19" s="621"/>
      <c r="EK19" s="621"/>
      <c r="EL19" s="621"/>
      <c r="EM19" s="621"/>
      <c r="EN19" s="621"/>
      <c r="EO19" s="621"/>
      <c r="EP19" s="621"/>
      <c r="EQ19" s="621"/>
      <c r="ER19" s="621"/>
      <c r="ES19" s="621"/>
      <c r="ET19" s="621"/>
      <c r="EU19" s="621"/>
      <c r="EV19" s="725"/>
      <c r="EW19" s="725"/>
      <c r="EX19" s="741"/>
      <c r="EY19" s="741"/>
      <c r="EZ19" s="741"/>
      <c r="FA19" s="741"/>
      <c r="FB19" s="741"/>
      <c r="FC19" s="741"/>
      <c r="FD19" s="741"/>
      <c r="FE19" s="741"/>
      <c r="FF19" s="722"/>
      <c r="FG19" s="723"/>
    </row>
    <row r="20" spans="1:163" ht="20.25" customHeight="1">
      <c r="A20" s="5"/>
      <c r="B20" s="831"/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2"/>
      <c r="T20" s="535">
        <v>5530</v>
      </c>
      <c r="U20" s="536"/>
      <c r="V20" s="536"/>
      <c r="W20" s="536"/>
      <c r="X20" s="536"/>
      <c r="Y20" s="536"/>
      <c r="Z20" s="536"/>
      <c r="AA20" s="536"/>
      <c r="AB20" s="537"/>
      <c r="AC20" s="4"/>
      <c r="AD20" s="10"/>
      <c r="AE20" s="10"/>
      <c r="AF20" s="10"/>
      <c r="AG20" s="10"/>
      <c r="AH20" s="9" t="s">
        <v>5</v>
      </c>
      <c r="AI20" s="464" t="s">
        <v>264</v>
      </c>
      <c r="AJ20" s="464"/>
      <c r="AK20" s="464"/>
      <c r="AL20" s="8" t="s">
        <v>183</v>
      </c>
      <c r="AM20" s="8"/>
      <c r="AN20" s="8"/>
      <c r="AO20" s="14"/>
      <c r="AP20" s="765">
        <v>27701</v>
      </c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1"/>
      <c r="BB20" s="522" t="s">
        <v>8</v>
      </c>
      <c r="BC20" s="522"/>
      <c r="BD20" s="616">
        <v>0</v>
      </c>
      <c r="BE20" s="616"/>
      <c r="BF20" s="616"/>
      <c r="BG20" s="616"/>
      <c r="BH20" s="616"/>
      <c r="BI20" s="616"/>
      <c r="BJ20" s="616"/>
      <c r="BK20" s="616"/>
      <c r="BL20" s="524" t="s">
        <v>9</v>
      </c>
      <c r="BM20" s="524"/>
      <c r="BN20" s="864">
        <v>40824</v>
      </c>
      <c r="BO20" s="620"/>
      <c r="BP20" s="620"/>
      <c r="BQ20" s="620"/>
      <c r="BR20" s="620"/>
      <c r="BS20" s="620"/>
      <c r="BT20" s="620"/>
      <c r="BU20" s="620"/>
      <c r="BV20" s="620"/>
      <c r="BW20" s="620"/>
      <c r="BX20" s="620"/>
      <c r="BY20" s="620"/>
      <c r="BZ20" s="620"/>
      <c r="CA20" s="620">
        <v>0</v>
      </c>
      <c r="CB20" s="620"/>
      <c r="CC20" s="620"/>
      <c r="CD20" s="620"/>
      <c r="CE20" s="620"/>
      <c r="CF20" s="620"/>
      <c r="CG20" s="620"/>
      <c r="CH20" s="620"/>
      <c r="CI20" s="620"/>
      <c r="CJ20" s="620"/>
      <c r="CK20" s="620"/>
      <c r="CL20" s="620"/>
      <c r="CM20" s="620"/>
      <c r="CN20" s="522" t="s">
        <v>8</v>
      </c>
      <c r="CO20" s="522"/>
      <c r="CP20" s="792">
        <v>46702</v>
      </c>
      <c r="CQ20" s="616"/>
      <c r="CR20" s="616"/>
      <c r="CS20" s="616"/>
      <c r="CT20" s="616"/>
      <c r="CU20" s="616"/>
      <c r="CV20" s="616"/>
      <c r="CW20" s="616"/>
      <c r="CX20" s="524" t="s">
        <v>9</v>
      </c>
      <c r="CY20" s="524"/>
      <c r="CZ20" s="631" t="s">
        <v>8</v>
      </c>
      <c r="DA20" s="522"/>
      <c r="DB20" s="616">
        <v>0</v>
      </c>
      <c r="DC20" s="616"/>
      <c r="DD20" s="616"/>
      <c r="DE20" s="616"/>
      <c r="DF20" s="616"/>
      <c r="DG20" s="616"/>
      <c r="DH20" s="616"/>
      <c r="DI20" s="616"/>
      <c r="DJ20" s="524" t="s">
        <v>9</v>
      </c>
      <c r="DK20" s="633"/>
      <c r="DL20" s="620">
        <v>0</v>
      </c>
      <c r="DM20" s="620"/>
      <c r="DN20" s="620"/>
      <c r="DO20" s="620"/>
      <c r="DP20" s="620"/>
      <c r="DQ20" s="620"/>
      <c r="DR20" s="620"/>
      <c r="DS20" s="620"/>
      <c r="DT20" s="620"/>
      <c r="DU20" s="620"/>
      <c r="DV20" s="620"/>
      <c r="DW20" s="620"/>
      <c r="DX20" s="620">
        <v>0</v>
      </c>
      <c r="DY20" s="620"/>
      <c r="DZ20" s="620"/>
      <c r="EA20" s="620"/>
      <c r="EB20" s="620"/>
      <c r="EC20" s="620"/>
      <c r="ED20" s="620"/>
      <c r="EE20" s="620"/>
      <c r="EF20" s="620"/>
      <c r="EG20" s="620"/>
      <c r="EH20" s="620"/>
      <c r="EI20" s="620"/>
      <c r="EJ20" s="864">
        <v>21822</v>
      </c>
      <c r="EK20" s="620"/>
      <c r="EL20" s="620"/>
      <c r="EM20" s="620"/>
      <c r="EN20" s="620"/>
      <c r="EO20" s="620"/>
      <c r="EP20" s="620"/>
      <c r="EQ20" s="620"/>
      <c r="ER20" s="620"/>
      <c r="ES20" s="620"/>
      <c r="ET20" s="620"/>
      <c r="EU20" s="620"/>
      <c r="EV20" s="522" t="s">
        <v>8</v>
      </c>
      <c r="EW20" s="522"/>
      <c r="EX20" s="616">
        <v>0</v>
      </c>
      <c r="EY20" s="616"/>
      <c r="EZ20" s="616"/>
      <c r="FA20" s="616"/>
      <c r="FB20" s="616"/>
      <c r="FC20" s="616"/>
      <c r="FD20" s="616"/>
      <c r="FE20" s="616"/>
      <c r="FF20" s="524" t="s">
        <v>9</v>
      </c>
      <c r="FG20" s="525"/>
    </row>
    <row r="21" spans="1:163" ht="3.75" customHeight="1">
      <c r="A21" s="6"/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4"/>
      <c r="T21" s="538"/>
      <c r="U21" s="539"/>
      <c r="V21" s="539"/>
      <c r="W21" s="539"/>
      <c r="X21" s="539"/>
      <c r="Y21" s="539"/>
      <c r="Z21" s="539"/>
      <c r="AA21" s="539"/>
      <c r="AB21" s="540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630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629"/>
      <c r="BB21" s="523"/>
      <c r="BC21" s="523"/>
      <c r="BD21" s="626"/>
      <c r="BE21" s="626"/>
      <c r="BF21" s="626"/>
      <c r="BG21" s="626"/>
      <c r="BH21" s="626"/>
      <c r="BI21" s="626"/>
      <c r="BJ21" s="626"/>
      <c r="BK21" s="626"/>
      <c r="BL21" s="526"/>
      <c r="BM21" s="526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21"/>
      <c r="CG21" s="621"/>
      <c r="CH21" s="621"/>
      <c r="CI21" s="621"/>
      <c r="CJ21" s="621"/>
      <c r="CK21" s="621"/>
      <c r="CL21" s="621"/>
      <c r="CM21" s="621"/>
      <c r="CN21" s="523"/>
      <c r="CO21" s="523"/>
      <c r="CP21" s="626"/>
      <c r="CQ21" s="626"/>
      <c r="CR21" s="626"/>
      <c r="CS21" s="626"/>
      <c r="CT21" s="626"/>
      <c r="CU21" s="626"/>
      <c r="CV21" s="626"/>
      <c r="CW21" s="626"/>
      <c r="CX21" s="526"/>
      <c r="CY21" s="526"/>
      <c r="CZ21" s="632"/>
      <c r="DA21" s="523"/>
      <c r="DB21" s="626"/>
      <c r="DC21" s="626"/>
      <c r="DD21" s="626"/>
      <c r="DE21" s="626"/>
      <c r="DF21" s="626"/>
      <c r="DG21" s="626"/>
      <c r="DH21" s="626"/>
      <c r="DI21" s="626"/>
      <c r="DJ21" s="526"/>
      <c r="DK21" s="634"/>
      <c r="DL21" s="621"/>
      <c r="DM21" s="621"/>
      <c r="DN21" s="621"/>
      <c r="DO21" s="621"/>
      <c r="DP21" s="621"/>
      <c r="DQ21" s="621"/>
      <c r="DR21" s="621"/>
      <c r="DS21" s="621"/>
      <c r="DT21" s="621"/>
      <c r="DU21" s="621"/>
      <c r="DV21" s="621"/>
      <c r="DW21" s="621"/>
      <c r="DX21" s="621"/>
      <c r="DY21" s="621"/>
      <c r="DZ21" s="621"/>
      <c r="EA21" s="621"/>
      <c r="EB21" s="621"/>
      <c r="EC21" s="621"/>
      <c r="ED21" s="621"/>
      <c r="EE21" s="621"/>
      <c r="EF21" s="621"/>
      <c r="EG21" s="621"/>
      <c r="EH21" s="621"/>
      <c r="EI21" s="621"/>
      <c r="EJ21" s="621"/>
      <c r="EK21" s="621"/>
      <c r="EL21" s="621"/>
      <c r="EM21" s="621"/>
      <c r="EN21" s="621"/>
      <c r="EO21" s="621"/>
      <c r="EP21" s="621"/>
      <c r="EQ21" s="621"/>
      <c r="ER21" s="621"/>
      <c r="ES21" s="621"/>
      <c r="ET21" s="621"/>
      <c r="EU21" s="621"/>
      <c r="EV21" s="523"/>
      <c r="EW21" s="523"/>
      <c r="EX21" s="626"/>
      <c r="EY21" s="626"/>
      <c r="EZ21" s="626"/>
      <c r="FA21" s="626"/>
      <c r="FB21" s="626"/>
      <c r="FC21" s="626"/>
      <c r="FD21" s="626"/>
      <c r="FE21" s="626"/>
      <c r="FF21" s="526"/>
      <c r="FG21" s="527"/>
    </row>
    <row r="22" spans="1:163" ht="13.5" customHeight="1">
      <c r="A22" s="4"/>
      <c r="B22" s="766" t="s">
        <v>3</v>
      </c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7"/>
      <c r="T22" s="535" t="s">
        <v>240</v>
      </c>
      <c r="U22" s="536"/>
      <c r="V22" s="536"/>
      <c r="W22" s="536"/>
      <c r="X22" s="536"/>
      <c r="Y22" s="536"/>
      <c r="Z22" s="536"/>
      <c r="AA22" s="536"/>
      <c r="AB22" s="537"/>
      <c r="AC22" s="4"/>
      <c r="AD22" s="10"/>
      <c r="AE22" s="10"/>
      <c r="AF22" s="10"/>
      <c r="AG22" s="10"/>
      <c r="AH22" s="9" t="s">
        <v>5</v>
      </c>
      <c r="AI22" s="464" t="s">
        <v>266</v>
      </c>
      <c r="AJ22" s="464"/>
      <c r="AK22" s="464"/>
      <c r="AL22" s="8" t="s">
        <v>183</v>
      </c>
      <c r="AM22" s="8"/>
      <c r="AN22" s="8"/>
      <c r="AO22" s="14"/>
      <c r="AP22" s="765">
        <v>17634</v>
      </c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1"/>
      <c r="BB22" s="522" t="s">
        <v>8</v>
      </c>
      <c r="BC22" s="522"/>
      <c r="BD22" s="616">
        <v>0</v>
      </c>
      <c r="BE22" s="616"/>
      <c r="BF22" s="616"/>
      <c r="BG22" s="616"/>
      <c r="BH22" s="616"/>
      <c r="BI22" s="616"/>
      <c r="BJ22" s="616"/>
      <c r="BK22" s="616"/>
      <c r="BL22" s="524" t="s">
        <v>9</v>
      </c>
      <c r="BM22" s="524"/>
      <c r="BN22" s="897">
        <v>797214</v>
      </c>
      <c r="BO22" s="881"/>
      <c r="BP22" s="881"/>
      <c r="BQ22" s="881"/>
      <c r="BR22" s="881"/>
      <c r="BS22" s="881"/>
      <c r="BT22" s="881"/>
      <c r="BU22" s="881"/>
      <c r="BV22" s="881"/>
      <c r="BW22" s="881"/>
      <c r="BX22" s="881"/>
      <c r="BY22" s="881"/>
      <c r="BZ22" s="881"/>
      <c r="CA22" s="620">
        <v>0</v>
      </c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522" t="s">
        <v>8</v>
      </c>
      <c r="CO22" s="522"/>
      <c r="CP22" s="898">
        <v>774086</v>
      </c>
      <c r="CQ22" s="231"/>
      <c r="CR22" s="231"/>
      <c r="CS22" s="231"/>
      <c r="CT22" s="231"/>
      <c r="CU22" s="231"/>
      <c r="CV22" s="231"/>
      <c r="CW22" s="231"/>
      <c r="CX22" s="524" t="s">
        <v>9</v>
      </c>
      <c r="CY22" s="524"/>
      <c r="CZ22" s="631" t="s">
        <v>8</v>
      </c>
      <c r="DA22" s="522"/>
      <c r="DB22" s="616">
        <v>0</v>
      </c>
      <c r="DC22" s="616"/>
      <c r="DD22" s="616"/>
      <c r="DE22" s="616"/>
      <c r="DF22" s="616"/>
      <c r="DG22" s="616"/>
      <c r="DH22" s="616"/>
      <c r="DI22" s="616"/>
      <c r="DJ22" s="524" t="s">
        <v>9</v>
      </c>
      <c r="DK22" s="633"/>
      <c r="DL22" s="620">
        <v>0</v>
      </c>
      <c r="DM22" s="620"/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>
        <v>0</v>
      </c>
      <c r="DY22" s="620"/>
      <c r="DZ22" s="620"/>
      <c r="EA22" s="620"/>
      <c r="EB22" s="620"/>
      <c r="EC22" s="620"/>
      <c r="ED22" s="620"/>
      <c r="EE22" s="620"/>
      <c r="EF22" s="620"/>
      <c r="EG22" s="620"/>
      <c r="EH22" s="620"/>
      <c r="EI22" s="620"/>
      <c r="EJ22" s="864">
        <v>40762</v>
      </c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522" t="s">
        <v>8</v>
      </c>
      <c r="EW22" s="522"/>
      <c r="EX22" s="616">
        <v>0</v>
      </c>
      <c r="EY22" s="616"/>
      <c r="EZ22" s="616"/>
      <c r="FA22" s="616"/>
      <c r="FB22" s="616"/>
      <c r="FC22" s="616"/>
      <c r="FD22" s="616"/>
      <c r="FE22" s="616"/>
      <c r="FF22" s="524" t="s">
        <v>9</v>
      </c>
      <c r="FG22" s="525"/>
    </row>
    <row r="23" spans="1:163" ht="8.25" customHeight="1">
      <c r="A23" s="5"/>
      <c r="B23" s="768"/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9"/>
      <c r="T23" s="538"/>
      <c r="U23" s="539"/>
      <c r="V23" s="539"/>
      <c r="W23" s="539"/>
      <c r="X23" s="539"/>
      <c r="Y23" s="539"/>
      <c r="Z23" s="539"/>
      <c r="AA23" s="539"/>
      <c r="AB23" s="540"/>
      <c r="AC23" s="11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630"/>
      <c r="AQ23" s="628"/>
      <c r="AR23" s="628"/>
      <c r="AS23" s="628"/>
      <c r="AT23" s="628"/>
      <c r="AU23" s="628"/>
      <c r="AV23" s="628"/>
      <c r="AW23" s="628"/>
      <c r="AX23" s="628"/>
      <c r="AY23" s="628"/>
      <c r="AZ23" s="628"/>
      <c r="BA23" s="629"/>
      <c r="BB23" s="523"/>
      <c r="BC23" s="523"/>
      <c r="BD23" s="626"/>
      <c r="BE23" s="626"/>
      <c r="BF23" s="626"/>
      <c r="BG23" s="626"/>
      <c r="BH23" s="626"/>
      <c r="BI23" s="626"/>
      <c r="BJ23" s="626"/>
      <c r="BK23" s="626"/>
      <c r="BL23" s="526"/>
      <c r="BM23" s="526"/>
      <c r="BN23" s="882"/>
      <c r="BO23" s="882"/>
      <c r="BP23" s="882"/>
      <c r="BQ23" s="882"/>
      <c r="BR23" s="882"/>
      <c r="BS23" s="882"/>
      <c r="BT23" s="882"/>
      <c r="BU23" s="882"/>
      <c r="BV23" s="882"/>
      <c r="BW23" s="882"/>
      <c r="BX23" s="882"/>
      <c r="BY23" s="882"/>
      <c r="BZ23" s="882"/>
      <c r="CA23" s="621"/>
      <c r="CB23" s="621"/>
      <c r="CC23" s="621"/>
      <c r="CD23" s="621"/>
      <c r="CE23" s="621"/>
      <c r="CF23" s="621"/>
      <c r="CG23" s="621"/>
      <c r="CH23" s="621"/>
      <c r="CI23" s="621"/>
      <c r="CJ23" s="621"/>
      <c r="CK23" s="621"/>
      <c r="CL23" s="621"/>
      <c r="CM23" s="621"/>
      <c r="CN23" s="523"/>
      <c r="CO23" s="523"/>
      <c r="CP23" s="232"/>
      <c r="CQ23" s="232"/>
      <c r="CR23" s="232"/>
      <c r="CS23" s="232"/>
      <c r="CT23" s="232"/>
      <c r="CU23" s="232"/>
      <c r="CV23" s="232"/>
      <c r="CW23" s="232"/>
      <c r="CX23" s="526"/>
      <c r="CY23" s="526"/>
      <c r="CZ23" s="632"/>
      <c r="DA23" s="523"/>
      <c r="DB23" s="626"/>
      <c r="DC23" s="626"/>
      <c r="DD23" s="626"/>
      <c r="DE23" s="626"/>
      <c r="DF23" s="626"/>
      <c r="DG23" s="626"/>
      <c r="DH23" s="626"/>
      <c r="DI23" s="626"/>
      <c r="DJ23" s="526"/>
      <c r="DK23" s="634"/>
      <c r="DL23" s="621"/>
      <c r="DM23" s="621"/>
      <c r="DN23" s="621"/>
      <c r="DO23" s="621"/>
      <c r="DP23" s="621"/>
      <c r="DQ23" s="621"/>
      <c r="DR23" s="621"/>
      <c r="DS23" s="621"/>
      <c r="DT23" s="621"/>
      <c r="DU23" s="621"/>
      <c r="DV23" s="621"/>
      <c r="DW23" s="621"/>
      <c r="DX23" s="621"/>
      <c r="DY23" s="621"/>
      <c r="DZ23" s="621"/>
      <c r="EA23" s="621"/>
      <c r="EB23" s="621"/>
      <c r="EC23" s="621"/>
      <c r="ED23" s="621"/>
      <c r="EE23" s="621"/>
      <c r="EF23" s="621"/>
      <c r="EG23" s="621"/>
      <c r="EH23" s="621"/>
      <c r="EI23" s="621"/>
      <c r="EJ23" s="621"/>
      <c r="EK23" s="621"/>
      <c r="EL23" s="621"/>
      <c r="EM23" s="621"/>
      <c r="EN23" s="621"/>
      <c r="EO23" s="621"/>
      <c r="EP23" s="621"/>
      <c r="EQ23" s="621"/>
      <c r="ER23" s="621"/>
      <c r="ES23" s="621"/>
      <c r="ET23" s="621"/>
      <c r="EU23" s="621"/>
      <c r="EV23" s="523"/>
      <c r="EW23" s="523"/>
      <c r="EX23" s="626"/>
      <c r="EY23" s="626"/>
      <c r="EZ23" s="626"/>
      <c r="FA23" s="626"/>
      <c r="FB23" s="626"/>
      <c r="FC23" s="626"/>
      <c r="FD23" s="626"/>
      <c r="FE23" s="626"/>
      <c r="FF23" s="526"/>
      <c r="FG23" s="527"/>
    </row>
    <row r="24" spans="1:163" ht="14.25" customHeight="1">
      <c r="A24" s="5"/>
      <c r="B24" s="770" t="s">
        <v>239</v>
      </c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1"/>
      <c r="T24" s="535" t="s">
        <v>241</v>
      </c>
      <c r="U24" s="536"/>
      <c r="V24" s="536"/>
      <c r="W24" s="536"/>
      <c r="X24" s="536"/>
      <c r="Y24" s="536"/>
      <c r="Z24" s="536"/>
      <c r="AA24" s="536"/>
      <c r="AB24" s="537"/>
      <c r="AC24" s="4"/>
      <c r="AD24" s="10"/>
      <c r="AE24" s="10"/>
      <c r="AF24" s="10"/>
      <c r="AG24" s="10"/>
      <c r="AH24" s="9" t="s">
        <v>5</v>
      </c>
      <c r="AI24" s="464" t="s">
        <v>264</v>
      </c>
      <c r="AJ24" s="464"/>
      <c r="AK24" s="464"/>
      <c r="AL24" s="8" t="s">
        <v>183</v>
      </c>
      <c r="AM24" s="8"/>
      <c r="AN24" s="8"/>
      <c r="AO24" s="14"/>
      <c r="AP24" s="765">
        <v>22895</v>
      </c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1"/>
      <c r="BB24" s="522" t="s">
        <v>8</v>
      </c>
      <c r="BC24" s="522"/>
      <c r="BD24" s="616">
        <v>0</v>
      </c>
      <c r="BE24" s="616"/>
      <c r="BF24" s="616"/>
      <c r="BG24" s="616"/>
      <c r="BH24" s="616"/>
      <c r="BI24" s="616"/>
      <c r="BJ24" s="616"/>
      <c r="BK24" s="616"/>
      <c r="BL24" s="524" t="s">
        <v>9</v>
      </c>
      <c r="BM24" s="524"/>
      <c r="BN24" s="864">
        <v>35396</v>
      </c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>
        <v>0</v>
      </c>
      <c r="CB24" s="620"/>
      <c r="CC24" s="620"/>
      <c r="CD24" s="620"/>
      <c r="CE24" s="620"/>
      <c r="CF24" s="620"/>
      <c r="CG24" s="620"/>
      <c r="CH24" s="620"/>
      <c r="CI24" s="620"/>
      <c r="CJ24" s="620"/>
      <c r="CK24" s="620"/>
      <c r="CL24" s="620"/>
      <c r="CM24" s="620"/>
      <c r="CN24" s="522" t="s">
        <v>8</v>
      </c>
      <c r="CO24" s="522"/>
      <c r="CP24" s="792">
        <v>40657</v>
      </c>
      <c r="CQ24" s="616"/>
      <c r="CR24" s="616"/>
      <c r="CS24" s="616"/>
      <c r="CT24" s="616"/>
      <c r="CU24" s="616"/>
      <c r="CV24" s="616"/>
      <c r="CW24" s="616"/>
      <c r="CX24" s="524" t="s">
        <v>9</v>
      </c>
      <c r="CY24" s="524"/>
      <c r="CZ24" s="631" t="s">
        <v>8</v>
      </c>
      <c r="DA24" s="522"/>
      <c r="DB24" s="616">
        <v>0</v>
      </c>
      <c r="DC24" s="616"/>
      <c r="DD24" s="616"/>
      <c r="DE24" s="616"/>
      <c r="DF24" s="616"/>
      <c r="DG24" s="616"/>
      <c r="DH24" s="616"/>
      <c r="DI24" s="616"/>
      <c r="DJ24" s="524" t="s">
        <v>9</v>
      </c>
      <c r="DK24" s="633"/>
      <c r="DL24" s="620">
        <v>0</v>
      </c>
      <c r="DM24" s="620"/>
      <c r="DN24" s="620"/>
      <c r="DO24" s="620"/>
      <c r="DP24" s="620"/>
      <c r="DQ24" s="620"/>
      <c r="DR24" s="620"/>
      <c r="DS24" s="620"/>
      <c r="DT24" s="620"/>
      <c r="DU24" s="620"/>
      <c r="DV24" s="620"/>
      <c r="DW24" s="620"/>
      <c r="DX24" s="620">
        <v>0</v>
      </c>
      <c r="DY24" s="620"/>
      <c r="DZ24" s="620"/>
      <c r="EA24" s="620"/>
      <c r="EB24" s="620"/>
      <c r="EC24" s="620"/>
      <c r="ED24" s="620"/>
      <c r="EE24" s="620"/>
      <c r="EF24" s="620"/>
      <c r="EG24" s="620"/>
      <c r="EH24" s="620"/>
      <c r="EI24" s="620"/>
      <c r="EJ24" s="864">
        <v>17634</v>
      </c>
      <c r="EK24" s="620"/>
      <c r="EL24" s="620"/>
      <c r="EM24" s="620"/>
      <c r="EN24" s="620"/>
      <c r="EO24" s="620"/>
      <c r="EP24" s="620"/>
      <c r="EQ24" s="620"/>
      <c r="ER24" s="620"/>
      <c r="ES24" s="620"/>
      <c r="ET24" s="620"/>
      <c r="EU24" s="620"/>
      <c r="EV24" s="522" t="s">
        <v>8</v>
      </c>
      <c r="EW24" s="522"/>
      <c r="EX24" s="616">
        <v>0</v>
      </c>
      <c r="EY24" s="616"/>
      <c r="EZ24" s="616"/>
      <c r="FA24" s="616"/>
      <c r="FB24" s="616"/>
      <c r="FC24" s="616"/>
      <c r="FD24" s="616"/>
      <c r="FE24" s="616"/>
      <c r="FF24" s="524" t="s">
        <v>9</v>
      </c>
      <c r="FG24" s="525"/>
    </row>
    <row r="25" spans="1:163" ht="13.5" customHeight="1">
      <c r="A25" s="6"/>
      <c r="B25" s="772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3"/>
      <c r="T25" s="538"/>
      <c r="U25" s="539"/>
      <c r="V25" s="539"/>
      <c r="W25" s="539"/>
      <c r="X25" s="539"/>
      <c r="Y25" s="539"/>
      <c r="Z25" s="539"/>
      <c r="AA25" s="539"/>
      <c r="AB25" s="540"/>
      <c r="AC25" s="1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630"/>
      <c r="AQ25" s="628"/>
      <c r="AR25" s="628"/>
      <c r="AS25" s="628"/>
      <c r="AT25" s="628"/>
      <c r="AU25" s="628"/>
      <c r="AV25" s="628"/>
      <c r="AW25" s="628"/>
      <c r="AX25" s="628"/>
      <c r="AY25" s="628"/>
      <c r="AZ25" s="628"/>
      <c r="BA25" s="629"/>
      <c r="BB25" s="523"/>
      <c r="BC25" s="523"/>
      <c r="BD25" s="626"/>
      <c r="BE25" s="626"/>
      <c r="BF25" s="626"/>
      <c r="BG25" s="626"/>
      <c r="BH25" s="626"/>
      <c r="BI25" s="626"/>
      <c r="BJ25" s="626"/>
      <c r="BK25" s="626"/>
      <c r="BL25" s="526"/>
      <c r="BM25" s="526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21"/>
      <c r="CG25" s="621"/>
      <c r="CH25" s="621"/>
      <c r="CI25" s="621"/>
      <c r="CJ25" s="621"/>
      <c r="CK25" s="621"/>
      <c r="CL25" s="621"/>
      <c r="CM25" s="621"/>
      <c r="CN25" s="523"/>
      <c r="CO25" s="523"/>
      <c r="CP25" s="626"/>
      <c r="CQ25" s="626"/>
      <c r="CR25" s="626"/>
      <c r="CS25" s="626"/>
      <c r="CT25" s="626"/>
      <c r="CU25" s="626"/>
      <c r="CV25" s="626"/>
      <c r="CW25" s="626"/>
      <c r="CX25" s="526"/>
      <c r="CY25" s="526"/>
      <c r="CZ25" s="632"/>
      <c r="DA25" s="523"/>
      <c r="DB25" s="626"/>
      <c r="DC25" s="626"/>
      <c r="DD25" s="626"/>
      <c r="DE25" s="626"/>
      <c r="DF25" s="626"/>
      <c r="DG25" s="626"/>
      <c r="DH25" s="626"/>
      <c r="DI25" s="626"/>
      <c r="DJ25" s="526"/>
      <c r="DK25" s="634"/>
      <c r="DL25" s="621"/>
      <c r="DM25" s="621"/>
      <c r="DN25" s="621"/>
      <c r="DO25" s="621"/>
      <c r="DP25" s="621"/>
      <c r="DQ25" s="621"/>
      <c r="DR25" s="621"/>
      <c r="DS25" s="621"/>
      <c r="DT25" s="621"/>
      <c r="DU25" s="621"/>
      <c r="DV25" s="621"/>
      <c r="DW25" s="621"/>
      <c r="DX25" s="621"/>
      <c r="DY25" s="621"/>
      <c r="DZ25" s="621"/>
      <c r="EA25" s="621"/>
      <c r="EB25" s="621"/>
      <c r="EC25" s="621"/>
      <c r="ED25" s="621"/>
      <c r="EE25" s="621"/>
      <c r="EF25" s="621"/>
      <c r="EG25" s="621"/>
      <c r="EH25" s="621"/>
      <c r="EI25" s="621"/>
      <c r="EJ25" s="621"/>
      <c r="EK25" s="621"/>
      <c r="EL25" s="621"/>
      <c r="EM25" s="621"/>
      <c r="EN25" s="621"/>
      <c r="EO25" s="621"/>
      <c r="EP25" s="621"/>
      <c r="EQ25" s="621"/>
      <c r="ER25" s="621"/>
      <c r="ES25" s="621"/>
      <c r="ET25" s="621"/>
      <c r="EU25" s="621"/>
      <c r="EV25" s="523"/>
      <c r="EW25" s="523"/>
      <c r="EX25" s="626"/>
      <c r="EY25" s="626"/>
      <c r="EZ25" s="626"/>
      <c r="FA25" s="626"/>
      <c r="FB25" s="626"/>
      <c r="FC25" s="626"/>
      <c r="FD25" s="626"/>
      <c r="FE25" s="626"/>
      <c r="FF25" s="526"/>
      <c r="FG25" s="527"/>
    </row>
    <row r="26" spans="1:163" ht="12.75" customHeight="1">
      <c r="A26" s="4"/>
      <c r="B26" s="506" t="s">
        <v>237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7"/>
      <c r="T26" s="535" t="s">
        <v>242</v>
      </c>
      <c r="U26" s="536"/>
      <c r="V26" s="536"/>
      <c r="W26" s="536"/>
      <c r="X26" s="536"/>
      <c r="Y26" s="536"/>
      <c r="Z26" s="536"/>
      <c r="AA26" s="536"/>
      <c r="AB26" s="537"/>
      <c r="AC26" s="4"/>
      <c r="AD26" s="10"/>
      <c r="AE26" s="10"/>
      <c r="AF26" s="10"/>
      <c r="AG26" s="10"/>
      <c r="AH26" s="9" t="s">
        <v>5</v>
      </c>
      <c r="AI26" s="464" t="s">
        <v>266</v>
      </c>
      <c r="AJ26" s="464"/>
      <c r="AK26" s="464"/>
      <c r="AL26" s="8" t="s">
        <v>183</v>
      </c>
      <c r="AM26" s="8"/>
      <c r="AN26" s="8"/>
      <c r="AO26" s="14"/>
      <c r="AP26" s="765">
        <v>2539</v>
      </c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1"/>
      <c r="BB26" s="522" t="s">
        <v>8</v>
      </c>
      <c r="BC26" s="522"/>
      <c r="BD26" s="616">
        <v>0</v>
      </c>
      <c r="BE26" s="616"/>
      <c r="BF26" s="616"/>
      <c r="BG26" s="616"/>
      <c r="BH26" s="616"/>
      <c r="BI26" s="616"/>
      <c r="BJ26" s="616"/>
      <c r="BK26" s="616"/>
      <c r="BL26" s="524" t="s">
        <v>9</v>
      </c>
      <c r="BM26" s="524"/>
      <c r="BN26" s="881">
        <v>3572</v>
      </c>
      <c r="BO26" s="881"/>
      <c r="BP26" s="881"/>
      <c r="BQ26" s="881"/>
      <c r="BR26" s="881"/>
      <c r="BS26" s="881"/>
      <c r="BT26" s="881"/>
      <c r="BU26" s="881"/>
      <c r="BV26" s="881"/>
      <c r="BW26" s="881"/>
      <c r="BX26" s="881"/>
      <c r="BY26" s="881"/>
      <c r="BZ26" s="881"/>
      <c r="CA26" s="620">
        <v>0</v>
      </c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522" t="s">
        <v>8</v>
      </c>
      <c r="CO26" s="522"/>
      <c r="CP26" s="883">
        <v>1868</v>
      </c>
      <c r="CQ26" s="116"/>
      <c r="CR26" s="116"/>
      <c r="CS26" s="116"/>
      <c r="CT26" s="116"/>
      <c r="CU26" s="116"/>
      <c r="CV26" s="116"/>
      <c r="CW26" s="116"/>
      <c r="CX26" s="524" t="s">
        <v>9</v>
      </c>
      <c r="CY26" s="524"/>
      <c r="CZ26" s="631" t="s">
        <v>8</v>
      </c>
      <c r="DA26" s="522"/>
      <c r="DB26" s="616">
        <v>1602</v>
      </c>
      <c r="DC26" s="616"/>
      <c r="DD26" s="616"/>
      <c r="DE26" s="616"/>
      <c r="DF26" s="616"/>
      <c r="DG26" s="616"/>
      <c r="DH26" s="616"/>
      <c r="DI26" s="616"/>
      <c r="DJ26" s="524" t="s">
        <v>9</v>
      </c>
      <c r="DK26" s="633"/>
      <c r="DL26" s="620">
        <v>0</v>
      </c>
      <c r="DM26" s="620"/>
      <c r="DN26" s="620"/>
      <c r="DO26" s="620"/>
      <c r="DP26" s="620"/>
      <c r="DQ26" s="620"/>
      <c r="DR26" s="620"/>
      <c r="DS26" s="620"/>
      <c r="DT26" s="620"/>
      <c r="DU26" s="620"/>
      <c r="DV26" s="620"/>
      <c r="DW26" s="620"/>
      <c r="DX26" s="620">
        <v>0</v>
      </c>
      <c r="DY26" s="620"/>
      <c r="DZ26" s="620"/>
      <c r="EA26" s="620"/>
      <c r="EB26" s="620"/>
      <c r="EC26" s="620"/>
      <c r="ED26" s="620"/>
      <c r="EE26" s="620"/>
      <c r="EF26" s="620"/>
      <c r="EG26" s="620"/>
      <c r="EH26" s="620"/>
      <c r="EI26" s="620"/>
      <c r="EJ26" s="864">
        <v>2641</v>
      </c>
      <c r="EK26" s="620"/>
      <c r="EL26" s="620"/>
      <c r="EM26" s="620"/>
      <c r="EN26" s="620"/>
      <c r="EO26" s="620"/>
      <c r="EP26" s="620"/>
      <c r="EQ26" s="620"/>
      <c r="ER26" s="620"/>
      <c r="ES26" s="620"/>
      <c r="ET26" s="620"/>
      <c r="EU26" s="620"/>
      <c r="EV26" s="522" t="s">
        <v>8</v>
      </c>
      <c r="EW26" s="522"/>
      <c r="EX26" s="616">
        <v>0</v>
      </c>
      <c r="EY26" s="616"/>
      <c r="EZ26" s="616"/>
      <c r="FA26" s="616"/>
      <c r="FB26" s="616"/>
      <c r="FC26" s="616"/>
      <c r="FD26" s="616"/>
      <c r="FE26" s="616"/>
      <c r="FF26" s="524" t="s">
        <v>9</v>
      </c>
      <c r="FG26" s="525"/>
    </row>
    <row r="27" spans="1:163" ht="3" customHeight="1">
      <c r="A27" s="5"/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  <c r="T27" s="538"/>
      <c r="U27" s="539"/>
      <c r="V27" s="539"/>
      <c r="W27" s="539"/>
      <c r="X27" s="539"/>
      <c r="Y27" s="539"/>
      <c r="Z27" s="539"/>
      <c r="AA27" s="539"/>
      <c r="AB27" s="540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630"/>
      <c r="AQ27" s="628"/>
      <c r="AR27" s="628"/>
      <c r="AS27" s="628"/>
      <c r="AT27" s="628"/>
      <c r="AU27" s="628"/>
      <c r="AV27" s="628"/>
      <c r="AW27" s="628"/>
      <c r="AX27" s="628"/>
      <c r="AY27" s="628"/>
      <c r="AZ27" s="628"/>
      <c r="BA27" s="629"/>
      <c r="BB27" s="523"/>
      <c r="BC27" s="523"/>
      <c r="BD27" s="626"/>
      <c r="BE27" s="626"/>
      <c r="BF27" s="626"/>
      <c r="BG27" s="626"/>
      <c r="BH27" s="626"/>
      <c r="BI27" s="626"/>
      <c r="BJ27" s="626"/>
      <c r="BK27" s="626"/>
      <c r="BL27" s="526"/>
      <c r="BM27" s="526"/>
      <c r="BN27" s="882"/>
      <c r="BO27" s="882"/>
      <c r="BP27" s="882"/>
      <c r="BQ27" s="882"/>
      <c r="BR27" s="882"/>
      <c r="BS27" s="882"/>
      <c r="BT27" s="882"/>
      <c r="BU27" s="882"/>
      <c r="BV27" s="882"/>
      <c r="BW27" s="882"/>
      <c r="BX27" s="882"/>
      <c r="BY27" s="882"/>
      <c r="BZ27" s="882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523"/>
      <c r="CO27" s="523"/>
      <c r="CP27" s="169"/>
      <c r="CQ27" s="169"/>
      <c r="CR27" s="169"/>
      <c r="CS27" s="169"/>
      <c r="CT27" s="169"/>
      <c r="CU27" s="169"/>
      <c r="CV27" s="169"/>
      <c r="CW27" s="169"/>
      <c r="CX27" s="526"/>
      <c r="CY27" s="526"/>
      <c r="CZ27" s="632"/>
      <c r="DA27" s="523"/>
      <c r="DB27" s="626"/>
      <c r="DC27" s="626"/>
      <c r="DD27" s="626"/>
      <c r="DE27" s="626"/>
      <c r="DF27" s="626"/>
      <c r="DG27" s="626"/>
      <c r="DH27" s="626"/>
      <c r="DI27" s="626"/>
      <c r="DJ27" s="526"/>
      <c r="DK27" s="634"/>
      <c r="DL27" s="621"/>
      <c r="DM27" s="621"/>
      <c r="DN27" s="621"/>
      <c r="DO27" s="621"/>
      <c r="DP27" s="621"/>
      <c r="DQ27" s="621"/>
      <c r="DR27" s="621"/>
      <c r="DS27" s="621"/>
      <c r="DT27" s="621"/>
      <c r="DU27" s="621"/>
      <c r="DV27" s="621"/>
      <c r="DW27" s="621"/>
      <c r="DX27" s="621"/>
      <c r="DY27" s="621"/>
      <c r="DZ27" s="621"/>
      <c r="EA27" s="621"/>
      <c r="EB27" s="621"/>
      <c r="EC27" s="621"/>
      <c r="ED27" s="621"/>
      <c r="EE27" s="621"/>
      <c r="EF27" s="621"/>
      <c r="EG27" s="621"/>
      <c r="EH27" s="621"/>
      <c r="EI27" s="621"/>
      <c r="EJ27" s="621"/>
      <c r="EK27" s="621"/>
      <c r="EL27" s="621"/>
      <c r="EM27" s="621"/>
      <c r="EN27" s="621"/>
      <c r="EO27" s="621"/>
      <c r="EP27" s="621"/>
      <c r="EQ27" s="621"/>
      <c r="ER27" s="621"/>
      <c r="ES27" s="621"/>
      <c r="ET27" s="621"/>
      <c r="EU27" s="621"/>
      <c r="EV27" s="523"/>
      <c r="EW27" s="523"/>
      <c r="EX27" s="626"/>
      <c r="EY27" s="626"/>
      <c r="EZ27" s="626"/>
      <c r="FA27" s="626"/>
      <c r="FB27" s="626"/>
      <c r="FC27" s="626"/>
      <c r="FD27" s="626"/>
      <c r="FE27" s="626"/>
      <c r="FF27" s="526"/>
      <c r="FG27" s="527"/>
    </row>
    <row r="28" spans="1:163" ht="14.25" customHeight="1">
      <c r="A28" s="5"/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9"/>
      <c r="T28" s="535" t="s">
        <v>243</v>
      </c>
      <c r="U28" s="536"/>
      <c r="V28" s="536"/>
      <c r="W28" s="536"/>
      <c r="X28" s="536"/>
      <c r="Y28" s="536"/>
      <c r="Z28" s="536"/>
      <c r="AA28" s="536"/>
      <c r="AB28" s="537"/>
      <c r="AC28" s="4"/>
      <c r="AD28" s="10"/>
      <c r="AE28" s="10"/>
      <c r="AF28" s="10"/>
      <c r="AG28" s="10"/>
      <c r="AH28" s="9" t="s">
        <v>5</v>
      </c>
      <c r="AI28" s="464" t="s">
        <v>264</v>
      </c>
      <c r="AJ28" s="464"/>
      <c r="AK28" s="464"/>
      <c r="AL28" s="8" t="s">
        <v>183</v>
      </c>
      <c r="AM28" s="8"/>
      <c r="AN28" s="8"/>
      <c r="AO28" s="14"/>
      <c r="AP28" s="765">
        <v>4053</v>
      </c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1"/>
      <c r="BB28" s="522" t="s">
        <v>8</v>
      </c>
      <c r="BC28" s="522"/>
      <c r="BD28" s="616">
        <v>0</v>
      </c>
      <c r="BE28" s="616"/>
      <c r="BF28" s="616"/>
      <c r="BG28" s="616"/>
      <c r="BH28" s="616"/>
      <c r="BI28" s="616"/>
      <c r="BJ28" s="616"/>
      <c r="BK28" s="616"/>
      <c r="BL28" s="524" t="s">
        <v>9</v>
      </c>
      <c r="BM28" s="524"/>
      <c r="BN28" s="864">
        <v>3840</v>
      </c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>
        <v>0</v>
      </c>
      <c r="CB28" s="620"/>
      <c r="CC28" s="620"/>
      <c r="CD28" s="620"/>
      <c r="CE28" s="620"/>
      <c r="CF28" s="620"/>
      <c r="CG28" s="620"/>
      <c r="CH28" s="620"/>
      <c r="CI28" s="620"/>
      <c r="CJ28" s="620"/>
      <c r="CK28" s="620"/>
      <c r="CL28" s="620"/>
      <c r="CM28" s="620"/>
      <c r="CN28" s="522" t="s">
        <v>8</v>
      </c>
      <c r="CO28" s="522"/>
      <c r="CP28" s="792">
        <v>5353</v>
      </c>
      <c r="CQ28" s="616"/>
      <c r="CR28" s="616"/>
      <c r="CS28" s="616"/>
      <c r="CT28" s="616"/>
      <c r="CU28" s="616"/>
      <c r="CV28" s="616"/>
      <c r="CW28" s="616"/>
      <c r="CX28" s="524" t="s">
        <v>9</v>
      </c>
      <c r="CY28" s="524"/>
      <c r="CZ28" s="631" t="s">
        <v>8</v>
      </c>
      <c r="DA28" s="522"/>
      <c r="DB28" s="616">
        <v>0</v>
      </c>
      <c r="DC28" s="616"/>
      <c r="DD28" s="616"/>
      <c r="DE28" s="616"/>
      <c r="DF28" s="616"/>
      <c r="DG28" s="616"/>
      <c r="DH28" s="616"/>
      <c r="DI28" s="616"/>
      <c r="DJ28" s="524" t="s">
        <v>9</v>
      </c>
      <c r="DK28" s="633"/>
      <c r="DL28" s="620">
        <v>0</v>
      </c>
      <c r="DM28" s="620"/>
      <c r="DN28" s="620"/>
      <c r="DO28" s="620"/>
      <c r="DP28" s="620"/>
      <c r="DQ28" s="620"/>
      <c r="DR28" s="620"/>
      <c r="DS28" s="620"/>
      <c r="DT28" s="620"/>
      <c r="DU28" s="620"/>
      <c r="DV28" s="620"/>
      <c r="DW28" s="620"/>
      <c r="DX28" s="620">
        <v>0</v>
      </c>
      <c r="DY28" s="620"/>
      <c r="DZ28" s="620"/>
      <c r="EA28" s="620"/>
      <c r="EB28" s="620"/>
      <c r="EC28" s="620"/>
      <c r="ED28" s="620"/>
      <c r="EE28" s="620"/>
      <c r="EF28" s="620"/>
      <c r="EG28" s="620"/>
      <c r="EH28" s="620"/>
      <c r="EI28" s="620"/>
      <c r="EJ28" s="864">
        <v>2539</v>
      </c>
      <c r="EK28" s="620"/>
      <c r="EL28" s="620"/>
      <c r="EM28" s="620"/>
      <c r="EN28" s="620"/>
      <c r="EO28" s="620"/>
      <c r="EP28" s="620"/>
      <c r="EQ28" s="620"/>
      <c r="ER28" s="620"/>
      <c r="ES28" s="620"/>
      <c r="ET28" s="620"/>
      <c r="EU28" s="620"/>
      <c r="EV28" s="522" t="s">
        <v>8</v>
      </c>
      <c r="EW28" s="522"/>
      <c r="EX28" s="616">
        <v>0</v>
      </c>
      <c r="EY28" s="616"/>
      <c r="EZ28" s="616"/>
      <c r="FA28" s="616"/>
      <c r="FB28" s="616"/>
      <c r="FC28" s="616"/>
      <c r="FD28" s="616"/>
      <c r="FE28" s="616"/>
      <c r="FF28" s="524" t="s">
        <v>9</v>
      </c>
      <c r="FG28" s="525"/>
    </row>
    <row r="29" spans="1:163" ht="3" customHeight="1">
      <c r="A29" s="6"/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7"/>
      <c r="T29" s="538"/>
      <c r="U29" s="539"/>
      <c r="V29" s="539"/>
      <c r="W29" s="539"/>
      <c r="X29" s="539"/>
      <c r="Y29" s="539"/>
      <c r="Z29" s="539"/>
      <c r="AA29" s="539"/>
      <c r="AB29" s="540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630"/>
      <c r="AQ29" s="628"/>
      <c r="AR29" s="628"/>
      <c r="AS29" s="628"/>
      <c r="AT29" s="628"/>
      <c r="AU29" s="628"/>
      <c r="AV29" s="628"/>
      <c r="AW29" s="628"/>
      <c r="AX29" s="628"/>
      <c r="AY29" s="628"/>
      <c r="AZ29" s="628"/>
      <c r="BA29" s="629"/>
      <c r="BB29" s="523"/>
      <c r="BC29" s="523"/>
      <c r="BD29" s="626"/>
      <c r="BE29" s="626"/>
      <c r="BF29" s="626"/>
      <c r="BG29" s="626"/>
      <c r="BH29" s="626"/>
      <c r="BI29" s="626"/>
      <c r="BJ29" s="626"/>
      <c r="BK29" s="626"/>
      <c r="BL29" s="526"/>
      <c r="BM29" s="526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21"/>
      <c r="CG29" s="621"/>
      <c r="CH29" s="621"/>
      <c r="CI29" s="621"/>
      <c r="CJ29" s="621"/>
      <c r="CK29" s="621"/>
      <c r="CL29" s="621"/>
      <c r="CM29" s="621"/>
      <c r="CN29" s="523"/>
      <c r="CO29" s="523"/>
      <c r="CP29" s="626"/>
      <c r="CQ29" s="626"/>
      <c r="CR29" s="626"/>
      <c r="CS29" s="626"/>
      <c r="CT29" s="626"/>
      <c r="CU29" s="626"/>
      <c r="CV29" s="626"/>
      <c r="CW29" s="626"/>
      <c r="CX29" s="526"/>
      <c r="CY29" s="526"/>
      <c r="CZ29" s="632"/>
      <c r="DA29" s="523"/>
      <c r="DB29" s="626"/>
      <c r="DC29" s="626"/>
      <c r="DD29" s="626"/>
      <c r="DE29" s="626"/>
      <c r="DF29" s="626"/>
      <c r="DG29" s="626"/>
      <c r="DH29" s="626"/>
      <c r="DI29" s="626"/>
      <c r="DJ29" s="526"/>
      <c r="DK29" s="634"/>
      <c r="DL29" s="621"/>
      <c r="DM29" s="621"/>
      <c r="DN29" s="621"/>
      <c r="DO29" s="621"/>
      <c r="DP29" s="621"/>
      <c r="DQ29" s="621"/>
      <c r="DR29" s="621"/>
      <c r="DS29" s="621"/>
      <c r="DT29" s="621"/>
      <c r="DU29" s="621"/>
      <c r="DV29" s="621"/>
      <c r="DW29" s="621"/>
      <c r="DX29" s="621"/>
      <c r="DY29" s="621"/>
      <c r="DZ29" s="621"/>
      <c r="EA29" s="621"/>
      <c r="EB29" s="621"/>
      <c r="EC29" s="621"/>
      <c r="ED29" s="621"/>
      <c r="EE29" s="621"/>
      <c r="EF29" s="621"/>
      <c r="EG29" s="621"/>
      <c r="EH29" s="621"/>
      <c r="EI29" s="621"/>
      <c r="EJ29" s="621"/>
      <c r="EK29" s="621"/>
      <c r="EL29" s="621"/>
      <c r="EM29" s="621"/>
      <c r="EN29" s="621"/>
      <c r="EO29" s="621"/>
      <c r="EP29" s="621"/>
      <c r="EQ29" s="621"/>
      <c r="ER29" s="621"/>
      <c r="ES29" s="621"/>
      <c r="ET29" s="621"/>
      <c r="EU29" s="621"/>
      <c r="EV29" s="523"/>
      <c r="EW29" s="523"/>
      <c r="EX29" s="626"/>
      <c r="EY29" s="626"/>
      <c r="EZ29" s="626"/>
      <c r="FA29" s="626"/>
      <c r="FB29" s="626"/>
      <c r="FC29" s="626"/>
      <c r="FD29" s="626"/>
      <c r="FE29" s="626"/>
      <c r="FF29" s="526"/>
      <c r="FG29" s="527"/>
    </row>
    <row r="30" spans="1:163" ht="14.25" customHeight="1">
      <c r="A30" s="926" t="s">
        <v>244</v>
      </c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8"/>
      <c r="T30" s="535" t="s">
        <v>245</v>
      </c>
      <c r="U30" s="536"/>
      <c r="V30" s="536"/>
      <c r="W30" s="536"/>
      <c r="X30" s="536"/>
      <c r="Y30" s="536"/>
      <c r="Z30" s="536"/>
      <c r="AA30" s="536"/>
      <c r="AB30" s="537"/>
      <c r="AC30" s="4"/>
      <c r="AD30" s="10"/>
      <c r="AE30" s="10"/>
      <c r="AF30" s="10"/>
      <c r="AG30" s="10"/>
      <c r="AH30" s="9" t="s">
        <v>5</v>
      </c>
      <c r="AI30" s="464" t="s">
        <v>266</v>
      </c>
      <c r="AJ30" s="464"/>
      <c r="AK30" s="464"/>
      <c r="AL30" s="8" t="s">
        <v>183</v>
      </c>
      <c r="AM30" s="8"/>
      <c r="AN30" s="8"/>
      <c r="AO30" s="14"/>
      <c r="AP30" s="765">
        <v>1649</v>
      </c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1"/>
      <c r="BB30" s="522" t="s">
        <v>8</v>
      </c>
      <c r="BC30" s="522"/>
      <c r="BD30" s="616">
        <v>0</v>
      </c>
      <c r="BE30" s="616"/>
      <c r="BF30" s="616"/>
      <c r="BG30" s="616"/>
      <c r="BH30" s="616"/>
      <c r="BI30" s="616"/>
      <c r="BJ30" s="616"/>
      <c r="BK30" s="616"/>
      <c r="BL30" s="524" t="s">
        <v>9</v>
      </c>
      <c r="BM30" s="524"/>
      <c r="BN30" s="620">
        <v>1546</v>
      </c>
      <c r="BO30" s="620"/>
      <c r="BP30" s="620"/>
      <c r="BQ30" s="620"/>
      <c r="BR30" s="620"/>
      <c r="BS30" s="620"/>
      <c r="BT30" s="620"/>
      <c r="BU30" s="620"/>
      <c r="BV30" s="620"/>
      <c r="BW30" s="620"/>
      <c r="BX30" s="620"/>
      <c r="BY30" s="620"/>
      <c r="BZ30" s="620"/>
      <c r="CA30" s="620">
        <v>0</v>
      </c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522" t="s">
        <v>8</v>
      </c>
      <c r="CO30" s="522"/>
      <c r="CP30" s="792">
        <v>1069</v>
      </c>
      <c r="CQ30" s="616"/>
      <c r="CR30" s="616"/>
      <c r="CS30" s="616"/>
      <c r="CT30" s="616"/>
      <c r="CU30" s="616"/>
      <c r="CV30" s="616"/>
      <c r="CW30" s="616"/>
      <c r="CX30" s="524" t="s">
        <v>9</v>
      </c>
      <c r="CY30" s="524"/>
      <c r="CZ30" s="631" t="s">
        <v>8</v>
      </c>
      <c r="DA30" s="522"/>
      <c r="DB30" s="616">
        <v>0</v>
      </c>
      <c r="DC30" s="616"/>
      <c r="DD30" s="616"/>
      <c r="DE30" s="616"/>
      <c r="DF30" s="616"/>
      <c r="DG30" s="616"/>
      <c r="DH30" s="616"/>
      <c r="DI30" s="616"/>
      <c r="DJ30" s="524" t="s">
        <v>9</v>
      </c>
      <c r="DK30" s="633"/>
      <c r="DL30" s="620">
        <v>0</v>
      </c>
      <c r="DM30" s="620"/>
      <c r="DN30" s="620"/>
      <c r="DO30" s="620"/>
      <c r="DP30" s="620"/>
      <c r="DQ30" s="620"/>
      <c r="DR30" s="620"/>
      <c r="DS30" s="620"/>
      <c r="DT30" s="620"/>
      <c r="DU30" s="620"/>
      <c r="DV30" s="620"/>
      <c r="DW30" s="620"/>
      <c r="DX30" s="620">
        <v>0</v>
      </c>
      <c r="DY30" s="620"/>
      <c r="DZ30" s="620"/>
      <c r="EA30" s="620"/>
      <c r="EB30" s="620"/>
      <c r="EC30" s="620"/>
      <c r="ED30" s="620"/>
      <c r="EE30" s="620"/>
      <c r="EF30" s="620"/>
      <c r="EG30" s="620"/>
      <c r="EH30" s="620"/>
      <c r="EI30" s="620"/>
      <c r="EJ30" s="620">
        <v>2126</v>
      </c>
      <c r="EK30" s="620"/>
      <c r="EL30" s="620"/>
      <c r="EM30" s="620"/>
      <c r="EN30" s="620"/>
      <c r="EO30" s="620"/>
      <c r="EP30" s="620"/>
      <c r="EQ30" s="620"/>
      <c r="ER30" s="620"/>
      <c r="ES30" s="620"/>
      <c r="ET30" s="620"/>
      <c r="EU30" s="620"/>
      <c r="EV30" s="522" t="s">
        <v>8</v>
      </c>
      <c r="EW30" s="522"/>
      <c r="EX30" s="616">
        <v>0</v>
      </c>
      <c r="EY30" s="616"/>
      <c r="EZ30" s="616"/>
      <c r="FA30" s="616"/>
      <c r="FB30" s="616"/>
      <c r="FC30" s="616"/>
      <c r="FD30" s="616"/>
      <c r="FE30" s="616"/>
      <c r="FF30" s="524" t="s">
        <v>9</v>
      </c>
      <c r="FG30" s="525"/>
    </row>
    <row r="31" spans="1:163" ht="8.25" customHeight="1">
      <c r="A31" s="929"/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1"/>
      <c r="T31" s="538"/>
      <c r="U31" s="539"/>
      <c r="V31" s="539"/>
      <c r="W31" s="539"/>
      <c r="X31" s="539"/>
      <c r="Y31" s="539"/>
      <c r="Z31" s="539"/>
      <c r="AA31" s="539"/>
      <c r="AB31" s="540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630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9"/>
      <c r="BB31" s="523"/>
      <c r="BC31" s="523"/>
      <c r="BD31" s="626"/>
      <c r="BE31" s="626"/>
      <c r="BF31" s="626"/>
      <c r="BG31" s="626"/>
      <c r="BH31" s="626"/>
      <c r="BI31" s="626"/>
      <c r="BJ31" s="626"/>
      <c r="BK31" s="626"/>
      <c r="BL31" s="526"/>
      <c r="BM31" s="526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21"/>
      <c r="CG31" s="621"/>
      <c r="CH31" s="621"/>
      <c r="CI31" s="621"/>
      <c r="CJ31" s="621"/>
      <c r="CK31" s="621"/>
      <c r="CL31" s="621"/>
      <c r="CM31" s="621"/>
      <c r="CN31" s="523"/>
      <c r="CO31" s="523"/>
      <c r="CP31" s="626"/>
      <c r="CQ31" s="626"/>
      <c r="CR31" s="626"/>
      <c r="CS31" s="626"/>
      <c r="CT31" s="626"/>
      <c r="CU31" s="626"/>
      <c r="CV31" s="626"/>
      <c r="CW31" s="626"/>
      <c r="CX31" s="526"/>
      <c r="CY31" s="526"/>
      <c r="CZ31" s="632"/>
      <c r="DA31" s="523"/>
      <c r="DB31" s="626"/>
      <c r="DC31" s="626"/>
      <c r="DD31" s="626"/>
      <c r="DE31" s="626"/>
      <c r="DF31" s="626"/>
      <c r="DG31" s="626"/>
      <c r="DH31" s="626"/>
      <c r="DI31" s="626"/>
      <c r="DJ31" s="526"/>
      <c r="DK31" s="634"/>
      <c r="DL31" s="621"/>
      <c r="DM31" s="621"/>
      <c r="DN31" s="621"/>
      <c r="DO31" s="621"/>
      <c r="DP31" s="621"/>
      <c r="DQ31" s="621"/>
      <c r="DR31" s="621"/>
      <c r="DS31" s="621"/>
      <c r="DT31" s="621"/>
      <c r="DU31" s="621"/>
      <c r="DV31" s="621"/>
      <c r="DW31" s="621"/>
      <c r="DX31" s="621"/>
      <c r="DY31" s="621"/>
      <c r="DZ31" s="621"/>
      <c r="EA31" s="621"/>
      <c r="EB31" s="621"/>
      <c r="EC31" s="621"/>
      <c r="ED31" s="621"/>
      <c r="EE31" s="621"/>
      <c r="EF31" s="621"/>
      <c r="EG31" s="621"/>
      <c r="EH31" s="621"/>
      <c r="EI31" s="621"/>
      <c r="EJ31" s="621"/>
      <c r="EK31" s="621"/>
      <c r="EL31" s="621"/>
      <c r="EM31" s="621"/>
      <c r="EN31" s="621"/>
      <c r="EO31" s="621"/>
      <c r="EP31" s="621"/>
      <c r="EQ31" s="621"/>
      <c r="ER31" s="621"/>
      <c r="ES31" s="621"/>
      <c r="ET31" s="621"/>
      <c r="EU31" s="621"/>
      <c r="EV31" s="523"/>
      <c r="EW31" s="523"/>
      <c r="EX31" s="626"/>
      <c r="EY31" s="626"/>
      <c r="EZ31" s="626"/>
      <c r="FA31" s="626"/>
      <c r="FB31" s="626"/>
      <c r="FC31" s="626"/>
      <c r="FD31" s="626"/>
      <c r="FE31" s="626"/>
      <c r="FF31" s="526"/>
      <c r="FG31" s="527"/>
    </row>
    <row r="32" spans="1:163" ht="11.25" customHeight="1">
      <c r="A32" s="929"/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1"/>
      <c r="T32" s="535" t="s">
        <v>246</v>
      </c>
      <c r="U32" s="536"/>
      <c r="V32" s="536"/>
      <c r="W32" s="536"/>
      <c r="X32" s="536"/>
      <c r="Y32" s="536"/>
      <c r="Z32" s="536"/>
      <c r="AA32" s="536"/>
      <c r="AB32" s="537"/>
      <c r="AC32" s="4"/>
      <c r="AD32" s="10"/>
      <c r="AE32" s="10"/>
      <c r="AF32" s="10"/>
      <c r="AG32" s="10"/>
      <c r="AH32" s="9" t="s">
        <v>5</v>
      </c>
      <c r="AI32" s="464" t="s">
        <v>264</v>
      </c>
      <c r="AJ32" s="464"/>
      <c r="AK32" s="464"/>
      <c r="AL32" s="8" t="s">
        <v>183</v>
      </c>
      <c r="AM32" s="8"/>
      <c r="AN32" s="8"/>
      <c r="AO32" s="14"/>
      <c r="AP32" s="559">
        <v>753</v>
      </c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1"/>
      <c r="BB32" s="522" t="s">
        <v>8</v>
      </c>
      <c r="BC32" s="522"/>
      <c r="BD32" s="616">
        <v>0</v>
      </c>
      <c r="BE32" s="616"/>
      <c r="BF32" s="616"/>
      <c r="BG32" s="616"/>
      <c r="BH32" s="616"/>
      <c r="BI32" s="616"/>
      <c r="BJ32" s="616"/>
      <c r="BK32" s="616"/>
      <c r="BL32" s="524" t="s">
        <v>9</v>
      </c>
      <c r="BM32" s="524"/>
      <c r="BN32" s="864">
        <v>1588</v>
      </c>
      <c r="BO32" s="620"/>
      <c r="BP32" s="620"/>
      <c r="BQ32" s="620"/>
      <c r="BR32" s="620"/>
      <c r="BS32" s="620"/>
      <c r="BT32" s="620"/>
      <c r="BU32" s="620"/>
      <c r="BV32" s="620"/>
      <c r="BW32" s="620"/>
      <c r="BX32" s="620"/>
      <c r="BY32" s="620"/>
      <c r="BZ32" s="620"/>
      <c r="CA32" s="620">
        <v>0</v>
      </c>
      <c r="CB32" s="620"/>
      <c r="CC32" s="620"/>
      <c r="CD32" s="620"/>
      <c r="CE32" s="620"/>
      <c r="CF32" s="620"/>
      <c r="CG32" s="620"/>
      <c r="CH32" s="620"/>
      <c r="CI32" s="620"/>
      <c r="CJ32" s="620"/>
      <c r="CK32" s="620"/>
      <c r="CL32" s="620"/>
      <c r="CM32" s="620"/>
      <c r="CN32" s="522" t="s">
        <v>8</v>
      </c>
      <c r="CO32" s="522"/>
      <c r="CP32" s="616">
        <v>692</v>
      </c>
      <c r="CQ32" s="616"/>
      <c r="CR32" s="616"/>
      <c r="CS32" s="616"/>
      <c r="CT32" s="616"/>
      <c r="CU32" s="616"/>
      <c r="CV32" s="616"/>
      <c r="CW32" s="616"/>
      <c r="CX32" s="524" t="s">
        <v>9</v>
      </c>
      <c r="CY32" s="524"/>
      <c r="CZ32" s="631" t="s">
        <v>8</v>
      </c>
      <c r="DA32" s="522"/>
      <c r="DB32" s="616">
        <v>0</v>
      </c>
      <c r="DC32" s="616"/>
      <c r="DD32" s="616"/>
      <c r="DE32" s="616"/>
      <c r="DF32" s="616"/>
      <c r="DG32" s="616"/>
      <c r="DH32" s="616"/>
      <c r="DI32" s="616"/>
      <c r="DJ32" s="524" t="s">
        <v>9</v>
      </c>
      <c r="DK32" s="633"/>
      <c r="DL32" s="620">
        <v>0</v>
      </c>
      <c r="DM32" s="620"/>
      <c r="DN32" s="620"/>
      <c r="DO32" s="620"/>
      <c r="DP32" s="620"/>
      <c r="DQ32" s="620"/>
      <c r="DR32" s="620"/>
      <c r="DS32" s="620"/>
      <c r="DT32" s="620"/>
      <c r="DU32" s="620"/>
      <c r="DV32" s="620"/>
      <c r="DW32" s="620"/>
      <c r="DX32" s="620">
        <v>0</v>
      </c>
      <c r="DY32" s="620"/>
      <c r="DZ32" s="620"/>
      <c r="EA32" s="620"/>
      <c r="EB32" s="620"/>
      <c r="EC32" s="620"/>
      <c r="ED32" s="620"/>
      <c r="EE32" s="620"/>
      <c r="EF32" s="620"/>
      <c r="EG32" s="620"/>
      <c r="EH32" s="620"/>
      <c r="EI32" s="620"/>
      <c r="EJ32" s="620">
        <v>1649</v>
      </c>
      <c r="EK32" s="620"/>
      <c r="EL32" s="620"/>
      <c r="EM32" s="620"/>
      <c r="EN32" s="620"/>
      <c r="EO32" s="620"/>
      <c r="EP32" s="620"/>
      <c r="EQ32" s="620"/>
      <c r="ER32" s="620"/>
      <c r="ES32" s="620"/>
      <c r="ET32" s="620"/>
      <c r="EU32" s="620"/>
      <c r="EV32" s="522" t="s">
        <v>8</v>
      </c>
      <c r="EW32" s="522"/>
      <c r="EX32" s="616">
        <v>0</v>
      </c>
      <c r="EY32" s="616"/>
      <c r="EZ32" s="616"/>
      <c r="FA32" s="616"/>
      <c r="FB32" s="616"/>
      <c r="FC32" s="616"/>
      <c r="FD32" s="616"/>
      <c r="FE32" s="616"/>
      <c r="FF32" s="524" t="s">
        <v>9</v>
      </c>
      <c r="FG32" s="525"/>
    </row>
    <row r="33" spans="1:163" ht="10.5" customHeight="1">
      <c r="A33" s="932"/>
      <c r="B33" s="933"/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33"/>
      <c r="N33" s="933"/>
      <c r="O33" s="933"/>
      <c r="P33" s="933"/>
      <c r="Q33" s="933"/>
      <c r="R33" s="933"/>
      <c r="S33" s="934"/>
      <c r="T33" s="538"/>
      <c r="U33" s="539"/>
      <c r="V33" s="539"/>
      <c r="W33" s="539"/>
      <c r="X33" s="539"/>
      <c r="Y33" s="539"/>
      <c r="Z33" s="539"/>
      <c r="AA33" s="539"/>
      <c r="AB33" s="540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630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9"/>
      <c r="BB33" s="523"/>
      <c r="BC33" s="523"/>
      <c r="BD33" s="626"/>
      <c r="BE33" s="626"/>
      <c r="BF33" s="626"/>
      <c r="BG33" s="626"/>
      <c r="BH33" s="626"/>
      <c r="BI33" s="626"/>
      <c r="BJ33" s="626"/>
      <c r="BK33" s="626"/>
      <c r="BL33" s="526"/>
      <c r="BM33" s="526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21"/>
      <c r="CG33" s="621"/>
      <c r="CH33" s="621"/>
      <c r="CI33" s="621"/>
      <c r="CJ33" s="621"/>
      <c r="CK33" s="621"/>
      <c r="CL33" s="621"/>
      <c r="CM33" s="621"/>
      <c r="CN33" s="523"/>
      <c r="CO33" s="523"/>
      <c r="CP33" s="626"/>
      <c r="CQ33" s="626"/>
      <c r="CR33" s="626"/>
      <c r="CS33" s="626"/>
      <c r="CT33" s="626"/>
      <c r="CU33" s="626"/>
      <c r="CV33" s="626"/>
      <c r="CW33" s="626"/>
      <c r="CX33" s="526"/>
      <c r="CY33" s="526"/>
      <c r="CZ33" s="632"/>
      <c r="DA33" s="523"/>
      <c r="DB33" s="626"/>
      <c r="DC33" s="626"/>
      <c r="DD33" s="626"/>
      <c r="DE33" s="626"/>
      <c r="DF33" s="626"/>
      <c r="DG33" s="626"/>
      <c r="DH33" s="626"/>
      <c r="DI33" s="626"/>
      <c r="DJ33" s="526"/>
      <c r="DK33" s="634"/>
      <c r="DL33" s="621"/>
      <c r="DM33" s="621"/>
      <c r="DN33" s="621"/>
      <c r="DO33" s="621"/>
      <c r="DP33" s="621"/>
      <c r="DQ33" s="621"/>
      <c r="DR33" s="621"/>
      <c r="DS33" s="621"/>
      <c r="DT33" s="621"/>
      <c r="DU33" s="621"/>
      <c r="DV33" s="621"/>
      <c r="DW33" s="621"/>
      <c r="DX33" s="621"/>
      <c r="DY33" s="621"/>
      <c r="DZ33" s="621"/>
      <c r="EA33" s="621"/>
      <c r="EB33" s="621"/>
      <c r="EC33" s="621"/>
      <c r="ED33" s="621"/>
      <c r="EE33" s="621"/>
      <c r="EF33" s="621"/>
      <c r="EG33" s="621"/>
      <c r="EH33" s="621"/>
      <c r="EI33" s="621"/>
      <c r="EJ33" s="621"/>
      <c r="EK33" s="621"/>
      <c r="EL33" s="621"/>
      <c r="EM33" s="621"/>
      <c r="EN33" s="621"/>
      <c r="EO33" s="621"/>
      <c r="EP33" s="621"/>
      <c r="EQ33" s="621"/>
      <c r="ER33" s="621"/>
      <c r="ES33" s="621"/>
      <c r="ET33" s="621"/>
      <c r="EU33" s="621"/>
      <c r="EV33" s="523"/>
      <c r="EW33" s="523"/>
      <c r="EX33" s="626"/>
      <c r="EY33" s="626"/>
      <c r="EZ33" s="626"/>
      <c r="FA33" s="626"/>
      <c r="FB33" s="626"/>
      <c r="FC33" s="626"/>
      <c r="FD33" s="626"/>
      <c r="FE33" s="626"/>
      <c r="FF33" s="526"/>
      <c r="FG33" s="527"/>
    </row>
    <row r="34" spans="1:163" ht="13.5" customHeight="1">
      <c r="A34" s="4"/>
      <c r="B34" s="916" t="s">
        <v>98</v>
      </c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7"/>
      <c r="T34" s="535">
        <v>5500</v>
      </c>
      <c r="U34" s="536"/>
      <c r="V34" s="536"/>
      <c r="W34" s="536"/>
      <c r="X34" s="536"/>
      <c r="Y34" s="536"/>
      <c r="Z34" s="536"/>
      <c r="AA34" s="536"/>
      <c r="AB34" s="537"/>
      <c r="AC34" s="4"/>
      <c r="AD34" s="10"/>
      <c r="AE34" s="10"/>
      <c r="AF34" s="10"/>
      <c r="AG34" s="10"/>
      <c r="AH34" s="9" t="s">
        <v>5</v>
      </c>
      <c r="AI34" s="464" t="s">
        <v>266</v>
      </c>
      <c r="AJ34" s="464"/>
      <c r="AK34" s="464"/>
      <c r="AL34" s="8" t="s">
        <v>183</v>
      </c>
      <c r="AM34" s="8"/>
      <c r="AN34" s="8"/>
      <c r="AO34" s="14"/>
      <c r="AP34" s="765">
        <v>22206</v>
      </c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1"/>
      <c r="BB34" s="522" t="s">
        <v>8</v>
      </c>
      <c r="BC34" s="522"/>
      <c r="BD34" s="616">
        <v>0</v>
      </c>
      <c r="BE34" s="616"/>
      <c r="BF34" s="616"/>
      <c r="BG34" s="616"/>
      <c r="BH34" s="616"/>
      <c r="BI34" s="616"/>
      <c r="BJ34" s="616"/>
      <c r="BK34" s="616"/>
      <c r="BL34" s="524" t="s">
        <v>9</v>
      </c>
      <c r="BM34" s="524"/>
      <c r="BN34" s="864">
        <f>BN18</f>
        <v>802332</v>
      </c>
      <c r="BO34" s="620"/>
      <c r="BP34" s="620"/>
      <c r="BQ34" s="620"/>
      <c r="BR34" s="620"/>
      <c r="BS34" s="620"/>
      <c r="BT34" s="620"/>
      <c r="BU34" s="620"/>
      <c r="BV34" s="620"/>
      <c r="BW34" s="620"/>
      <c r="BX34" s="620"/>
      <c r="BY34" s="620"/>
      <c r="BZ34" s="620"/>
      <c r="CA34" s="620">
        <v>0</v>
      </c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522" t="s">
        <v>8</v>
      </c>
      <c r="CO34" s="522"/>
      <c r="CP34" s="499">
        <f>CP10+CP18</f>
        <v>777159</v>
      </c>
      <c r="CQ34" s="500"/>
      <c r="CR34" s="500"/>
      <c r="CS34" s="500"/>
      <c r="CT34" s="500"/>
      <c r="CU34" s="500"/>
      <c r="CV34" s="500"/>
      <c r="CW34" s="500"/>
      <c r="CX34" s="524" t="s">
        <v>9</v>
      </c>
      <c r="CY34" s="524"/>
      <c r="CZ34" s="631" t="s">
        <v>8</v>
      </c>
      <c r="DA34" s="522"/>
      <c r="DB34" s="616">
        <f>DB18</f>
        <v>1602</v>
      </c>
      <c r="DC34" s="616"/>
      <c r="DD34" s="616"/>
      <c r="DE34" s="616"/>
      <c r="DF34" s="616"/>
      <c r="DG34" s="616"/>
      <c r="DH34" s="616"/>
      <c r="DI34" s="616"/>
      <c r="DJ34" s="524" t="s">
        <v>9</v>
      </c>
      <c r="DK34" s="633"/>
      <c r="DL34" s="620">
        <v>0</v>
      </c>
      <c r="DM34" s="620"/>
      <c r="DN34" s="620"/>
      <c r="DO34" s="620"/>
      <c r="DP34" s="620"/>
      <c r="DQ34" s="620"/>
      <c r="DR34" s="620"/>
      <c r="DS34" s="620"/>
      <c r="DT34" s="620"/>
      <c r="DU34" s="620"/>
      <c r="DV34" s="620"/>
      <c r="DW34" s="620"/>
      <c r="DX34" s="620" t="s">
        <v>81</v>
      </c>
      <c r="DY34" s="620"/>
      <c r="DZ34" s="620"/>
      <c r="EA34" s="620"/>
      <c r="EB34" s="620"/>
      <c r="EC34" s="620"/>
      <c r="ED34" s="620"/>
      <c r="EE34" s="620"/>
      <c r="EF34" s="620"/>
      <c r="EG34" s="620"/>
      <c r="EH34" s="620"/>
      <c r="EI34" s="620"/>
      <c r="EJ34" s="864">
        <f>EJ10+EJ18</f>
        <v>45777</v>
      </c>
      <c r="EK34" s="620"/>
      <c r="EL34" s="620"/>
      <c r="EM34" s="620"/>
      <c r="EN34" s="620"/>
      <c r="EO34" s="620"/>
      <c r="EP34" s="620"/>
      <c r="EQ34" s="620"/>
      <c r="ER34" s="620"/>
      <c r="ES34" s="620"/>
      <c r="ET34" s="620"/>
      <c r="EU34" s="620"/>
      <c r="EV34" s="522" t="s">
        <v>8</v>
      </c>
      <c r="EW34" s="522"/>
      <c r="EX34" s="616">
        <v>0</v>
      </c>
      <c r="EY34" s="616"/>
      <c r="EZ34" s="616"/>
      <c r="FA34" s="616"/>
      <c r="FB34" s="616"/>
      <c r="FC34" s="616"/>
      <c r="FD34" s="616"/>
      <c r="FE34" s="616"/>
      <c r="FF34" s="524" t="s">
        <v>9</v>
      </c>
      <c r="FG34" s="525"/>
    </row>
    <row r="35" spans="1:163" ht="3" customHeight="1">
      <c r="A35" s="5"/>
      <c r="B35" s="918"/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  <c r="O35" s="918"/>
      <c r="P35" s="918"/>
      <c r="Q35" s="918"/>
      <c r="R35" s="918"/>
      <c r="S35" s="919"/>
      <c r="T35" s="538"/>
      <c r="U35" s="539"/>
      <c r="V35" s="539"/>
      <c r="W35" s="539"/>
      <c r="X35" s="539"/>
      <c r="Y35" s="539"/>
      <c r="Z35" s="539"/>
      <c r="AA35" s="539"/>
      <c r="AB35" s="540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630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9"/>
      <c r="BB35" s="523"/>
      <c r="BC35" s="523"/>
      <c r="BD35" s="626"/>
      <c r="BE35" s="626"/>
      <c r="BF35" s="626"/>
      <c r="BG35" s="626"/>
      <c r="BH35" s="626"/>
      <c r="BI35" s="626"/>
      <c r="BJ35" s="626"/>
      <c r="BK35" s="626"/>
      <c r="BL35" s="526"/>
      <c r="BM35" s="526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523"/>
      <c r="CO35" s="523"/>
      <c r="CP35" s="501"/>
      <c r="CQ35" s="501"/>
      <c r="CR35" s="501"/>
      <c r="CS35" s="501"/>
      <c r="CT35" s="501"/>
      <c r="CU35" s="501"/>
      <c r="CV35" s="501"/>
      <c r="CW35" s="501"/>
      <c r="CX35" s="526"/>
      <c r="CY35" s="526"/>
      <c r="CZ35" s="632"/>
      <c r="DA35" s="523"/>
      <c r="DB35" s="626"/>
      <c r="DC35" s="626"/>
      <c r="DD35" s="626"/>
      <c r="DE35" s="626"/>
      <c r="DF35" s="626"/>
      <c r="DG35" s="626"/>
      <c r="DH35" s="626"/>
      <c r="DI35" s="626"/>
      <c r="DJ35" s="526"/>
      <c r="DK35" s="634"/>
      <c r="DL35" s="621"/>
      <c r="DM35" s="621"/>
      <c r="DN35" s="621"/>
      <c r="DO35" s="621"/>
      <c r="DP35" s="621"/>
      <c r="DQ35" s="621"/>
      <c r="DR35" s="621"/>
      <c r="DS35" s="621"/>
      <c r="DT35" s="621"/>
      <c r="DU35" s="621"/>
      <c r="DV35" s="621"/>
      <c r="DW35" s="621"/>
      <c r="DX35" s="621"/>
      <c r="DY35" s="621"/>
      <c r="DZ35" s="621"/>
      <c r="EA35" s="621"/>
      <c r="EB35" s="621"/>
      <c r="EC35" s="621"/>
      <c r="ED35" s="621"/>
      <c r="EE35" s="621"/>
      <c r="EF35" s="621"/>
      <c r="EG35" s="621"/>
      <c r="EH35" s="621"/>
      <c r="EI35" s="621"/>
      <c r="EJ35" s="621"/>
      <c r="EK35" s="621"/>
      <c r="EL35" s="621"/>
      <c r="EM35" s="621"/>
      <c r="EN35" s="621"/>
      <c r="EO35" s="621"/>
      <c r="EP35" s="621"/>
      <c r="EQ35" s="621"/>
      <c r="ER35" s="621"/>
      <c r="ES35" s="621"/>
      <c r="ET35" s="621"/>
      <c r="EU35" s="621"/>
      <c r="EV35" s="523"/>
      <c r="EW35" s="523"/>
      <c r="EX35" s="626"/>
      <c r="EY35" s="626"/>
      <c r="EZ35" s="626"/>
      <c r="FA35" s="626"/>
      <c r="FB35" s="626"/>
      <c r="FC35" s="626"/>
      <c r="FD35" s="626"/>
      <c r="FE35" s="626"/>
      <c r="FF35" s="526"/>
      <c r="FG35" s="527"/>
    </row>
    <row r="36" spans="1:163" ht="14.25" customHeight="1">
      <c r="A36" s="5"/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9"/>
      <c r="T36" s="535">
        <v>5520</v>
      </c>
      <c r="U36" s="536"/>
      <c r="V36" s="536"/>
      <c r="W36" s="536"/>
      <c r="X36" s="536"/>
      <c r="Y36" s="536"/>
      <c r="Z36" s="536"/>
      <c r="AA36" s="536"/>
      <c r="AB36" s="537"/>
      <c r="AC36" s="4"/>
      <c r="AD36" s="10"/>
      <c r="AE36" s="10"/>
      <c r="AF36" s="10"/>
      <c r="AG36" s="10"/>
      <c r="AH36" s="9" t="s">
        <v>5</v>
      </c>
      <c r="AI36" s="464" t="s">
        <v>264</v>
      </c>
      <c r="AJ36" s="464"/>
      <c r="AK36" s="464"/>
      <c r="AL36" s="8" t="s">
        <v>183</v>
      </c>
      <c r="AM36" s="8"/>
      <c r="AN36" s="8"/>
      <c r="AO36" s="14"/>
      <c r="AP36" s="765">
        <v>28221</v>
      </c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1"/>
      <c r="BB36" s="522" t="s">
        <v>8</v>
      </c>
      <c r="BC36" s="522"/>
      <c r="BD36" s="616">
        <v>0</v>
      </c>
      <c r="BE36" s="616"/>
      <c r="BF36" s="616"/>
      <c r="BG36" s="616"/>
      <c r="BH36" s="616"/>
      <c r="BI36" s="616"/>
      <c r="BJ36" s="616"/>
      <c r="BK36" s="616"/>
      <c r="BL36" s="524" t="s">
        <v>9</v>
      </c>
      <c r="BM36" s="524"/>
      <c r="BN36" s="864">
        <v>40824</v>
      </c>
      <c r="BO36" s="620"/>
      <c r="BP36" s="620"/>
      <c r="BQ36" s="620"/>
      <c r="BR36" s="620"/>
      <c r="BS36" s="620"/>
      <c r="BT36" s="620"/>
      <c r="BU36" s="620"/>
      <c r="BV36" s="620"/>
      <c r="BW36" s="620"/>
      <c r="BX36" s="620"/>
      <c r="BY36" s="620"/>
      <c r="BZ36" s="620"/>
      <c r="CA36" s="620">
        <v>0</v>
      </c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522" t="s">
        <v>8</v>
      </c>
      <c r="CO36" s="522"/>
      <c r="CP36" s="792">
        <v>46838</v>
      </c>
      <c r="CQ36" s="616"/>
      <c r="CR36" s="616"/>
      <c r="CS36" s="616"/>
      <c r="CT36" s="616"/>
      <c r="CU36" s="616"/>
      <c r="CV36" s="616"/>
      <c r="CW36" s="616"/>
      <c r="CX36" s="524" t="s">
        <v>9</v>
      </c>
      <c r="CY36" s="524"/>
      <c r="CZ36" s="631" t="s">
        <v>8</v>
      </c>
      <c r="DA36" s="522"/>
      <c r="DB36" s="616">
        <v>0</v>
      </c>
      <c r="DC36" s="616"/>
      <c r="DD36" s="616"/>
      <c r="DE36" s="616"/>
      <c r="DF36" s="616"/>
      <c r="DG36" s="616"/>
      <c r="DH36" s="616"/>
      <c r="DI36" s="616"/>
      <c r="DJ36" s="524" t="s">
        <v>9</v>
      </c>
      <c r="DK36" s="633"/>
      <c r="DL36" s="620">
        <v>0</v>
      </c>
      <c r="DM36" s="620"/>
      <c r="DN36" s="620"/>
      <c r="DO36" s="620"/>
      <c r="DP36" s="620"/>
      <c r="DQ36" s="620"/>
      <c r="DR36" s="620"/>
      <c r="DS36" s="620"/>
      <c r="DT36" s="620"/>
      <c r="DU36" s="620"/>
      <c r="DV36" s="620"/>
      <c r="DW36" s="620"/>
      <c r="DX36" s="620" t="s">
        <v>81</v>
      </c>
      <c r="DY36" s="620"/>
      <c r="DZ36" s="620"/>
      <c r="EA36" s="620"/>
      <c r="EB36" s="620"/>
      <c r="EC36" s="620"/>
      <c r="ED36" s="620"/>
      <c r="EE36" s="620"/>
      <c r="EF36" s="620"/>
      <c r="EG36" s="620"/>
      <c r="EH36" s="620"/>
      <c r="EI36" s="620"/>
      <c r="EJ36" s="864">
        <v>22206</v>
      </c>
      <c r="EK36" s="620"/>
      <c r="EL36" s="620"/>
      <c r="EM36" s="620"/>
      <c r="EN36" s="620"/>
      <c r="EO36" s="620"/>
      <c r="EP36" s="620"/>
      <c r="EQ36" s="620"/>
      <c r="ER36" s="620"/>
      <c r="ES36" s="620"/>
      <c r="ET36" s="620"/>
      <c r="EU36" s="620"/>
      <c r="EV36" s="522" t="s">
        <v>8</v>
      </c>
      <c r="EW36" s="522"/>
      <c r="EX36" s="616">
        <v>0</v>
      </c>
      <c r="EY36" s="616"/>
      <c r="EZ36" s="616"/>
      <c r="FA36" s="616"/>
      <c r="FB36" s="616"/>
      <c r="FC36" s="616"/>
      <c r="FD36" s="616"/>
      <c r="FE36" s="616"/>
      <c r="FF36" s="524" t="s">
        <v>9</v>
      </c>
      <c r="FG36" s="525"/>
    </row>
    <row r="37" spans="1:163" ht="3" customHeight="1" thickBot="1">
      <c r="A37" s="6"/>
      <c r="B37" s="920"/>
      <c r="C37" s="920"/>
      <c r="D37" s="920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1"/>
      <c r="T37" s="538"/>
      <c r="U37" s="539"/>
      <c r="V37" s="539"/>
      <c r="W37" s="539"/>
      <c r="X37" s="539"/>
      <c r="Y37" s="539"/>
      <c r="Z37" s="539"/>
      <c r="AA37" s="539"/>
      <c r="AB37" s="540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P37" s="562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4"/>
      <c r="BB37" s="622"/>
      <c r="BC37" s="622"/>
      <c r="BD37" s="617"/>
      <c r="BE37" s="617"/>
      <c r="BF37" s="617"/>
      <c r="BG37" s="617"/>
      <c r="BH37" s="617"/>
      <c r="BI37" s="617"/>
      <c r="BJ37" s="617"/>
      <c r="BK37" s="617"/>
      <c r="BL37" s="618"/>
      <c r="BM37" s="618"/>
      <c r="BN37" s="623"/>
      <c r="BO37" s="623"/>
      <c r="BP37" s="623"/>
      <c r="BQ37" s="623"/>
      <c r="BR37" s="623"/>
      <c r="BS37" s="623"/>
      <c r="BT37" s="623"/>
      <c r="BU37" s="623"/>
      <c r="BV37" s="623"/>
      <c r="BW37" s="623"/>
      <c r="BX37" s="623"/>
      <c r="BY37" s="623"/>
      <c r="BZ37" s="623"/>
      <c r="CA37" s="623"/>
      <c r="CB37" s="623"/>
      <c r="CC37" s="623"/>
      <c r="CD37" s="623"/>
      <c r="CE37" s="623"/>
      <c r="CF37" s="623"/>
      <c r="CG37" s="623"/>
      <c r="CH37" s="623"/>
      <c r="CI37" s="623"/>
      <c r="CJ37" s="623"/>
      <c r="CK37" s="623"/>
      <c r="CL37" s="623"/>
      <c r="CM37" s="623"/>
      <c r="CN37" s="622"/>
      <c r="CO37" s="622"/>
      <c r="CP37" s="617"/>
      <c r="CQ37" s="617"/>
      <c r="CR37" s="617"/>
      <c r="CS37" s="617"/>
      <c r="CT37" s="617"/>
      <c r="CU37" s="617"/>
      <c r="CV37" s="617"/>
      <c r="CW37" s="617"/>
      <c r="CX37" s="618"/>
      <c r="CY37" s="618"/>
      <c r="CZ37" s="869"/>
      <c r="DA37" s="622"/>
      <c r="DB37" s="617"/>
      <c r="DC37" s="617"/>
      <c r="DD37" s="617"/>
      <c r="DE37" s="617"/>
      <c r="DF37" s="617"/>
      <c r="DG37" s="617"/>
      <c r="DH37" s="617"/>
      <c r="DI37" s="617"/>
      <c r="DJ37" s="618"/>
      <c r="DK37" s="873"/>
      <c r="DL37" s="623"/>
      <c r="DM37" s="623"/>
      <c r="DN37" s="623"/>
      <c r="DO37" s="623"/>
      <c r="DP37" s="623"/>
      <c r="DQ37" s="623"/>
      <c r="DR37" s="623"/>
      <c r="DS37" s="623"/>
      <c r="DT37" s="623"/>
      <c r="DU37" s="623"/>
      <c r="DV37" s="623"/>
      <c r="DW37" s="623"/>
      <c r="DX37" s="623"/>
      <c r="DY37" s="623"/>
      <c r="DZ37" s="623"/>
      <c r="EA37" s="623"/>
      <c r="EB37" s="623"/>
      <c r="EC37" s="623"/>
      <c r="ED37" s="623"/>
      <c r="EE37" s="623"/>
      <c r="EF37" s="623"/>
      <c r="EG37" s="623"/>
      <c r="EH37" s="623"/>
      <c r="EI37" s="623"/>
      <c r="EJ37" s="623"/>
      <c r="EK37" s="623"/>
      <c r="EL37" s="623"/>
      <c r="EM37" s="623"/>
      <c r="EN37" s="623"/>
      <c r="EO37" s="623"/>
      <c r="EP37" s="623"/>
      <c r="EQ37" s="623"/>
      <c r="ER37" s="623"/>
      <c r="ES37" s="623"/>
      <c r="ET37" s="623"/>
      <c r="EU37" s="623"/>
      <c r="EV37" s="622"/>
      <c r="EW37" s="622"/>
      <c r="EX37" s="617"/>
      <c r="EY37" s="617"/>
      <c r="EZ37" s="617"/>
      <c r="FA37" s="617"/>
      <c r="FB37" s="617"/>
      <c r="FC37" s="617"/>
      <c r="FD37" s="617"/>
      <c r="FE37" s="617"/>
      <c r="FF37" s="618"/>
      <c r="FG37" s="619"/>
    </row>
    <row r="38" s="18" customFormat="1" ht="12" customHeight="1">
      <c r="FG38" s="19" t="s">
        <v>99</v>
      </c>
    </row>
    <row r="39" spans="1:163" s="33" customFormat="1" ht="15">
      <c r="A39" s="543" t="s">
        <v>100</v>
      </c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543"/>
      <c r="BC39" s="543"/>
      <c r="BD39" s="543"/>
      <c r="BE39" s="543"/>
      <c r="BF39" s="543"/>
      <c r="BG39" s="543"/>
      <c r="BH39" s="543"/>
      <c r="BI39" s="543"/>
      <c r="BJ39" s="543"/>
      <c r="BK39" s="543"/>
      <c r="BL39" s="543"/>
      <c r="BM39" s="543"/>
      <c r="BN39" s="543"/>
      <c r="BO39" s="543"/>
      <c r="BP39" s="543"/>
      <c r="BQ39" s="543"/>
      <c r="BR39" s="543"/>
      <c r="BS39" s="543"/>
      <c r="BT39" s="543"/>
      <c r="BU39" s="543"/>
      <c r="BV39" s="543"/>
      <c r="BW39" s="543"/>
      <c r="BX39" s="543"/>
      <c r="BY39" s="543"/>
      <c r="BZ39" s="543"/>
      <c r="CA39" s="543"/>
      <c r="CB39" s="543"/>
      <c r="CC39" s="543"/>
      <c r="CD39" s="543"/>
      <c r="CE39" s="543"/>
      <c r="CF39" s="543"/>
      <c r="CG39" s="543"/>
      <c r="CH39" s="543"/>
      <c r="CI39" s="543"/>
      <c r="CJ39" s="543"/>
      <c r="CK39" s="543"/>
      <c r="CL39" s="543"/>
      <c r="CM39" s="543"/>
      <c r="CN39" s="543"/>
      <c r="CO39" s="543"/>
      <c r="CP39" s="543"/>
      <c r="CQ39" s="543"/>
      <c r="CR39" s="543"/>
      <c r="CS39" s="543"/>
      <c r="CT39" s="543"/>
      <c r="CU39" s="543"/>
      <c r="CV39" s="543"/>
      <c r="CW39" s="543"/>
      <c r="CX39" s="543"/>
      <c r="CY39" s="543"/>
      <c r="CZ39" s="543"/>
      <c r="DA39" s="543"/>
      <c r="DB39" s="543"/>
      <c r="DC39" s="543"/>
      <c r="DD39" s="543"/>
      <c r="DE39" s="543"/>
      <c r="DF39" s="543"/>
      <c r="DG39" s="543"/>
      <c r="DH39" s="543"/>
      <c r="DI39" s="543"/>
      <c r="DJ39" s="543"/>
      <c r="DK39" s="543"/>
      <c r="DL39" s="543"/>
      <c r="DM39" s="543"/>
      <c r="DN39" s="543"/>
      <c r="DO39" s="543"/>
      <c r="DP39" s="543"/>
      <c r="DQ39" s="543"/>
      <c r="DR39" s="543"/>
      <c r="DS39" s="543"/>
      <c r="DT39" s="543"/>
      <c r="DU39" s="543"/>
      <c r="DV39" s="543"/>
      <c r="DW39" s="543"/>
      <c r="DX39" s="543"/>
      <c r="DY39" s="543"/>
      <c r="DZ39" s="543"/>
      <c r="EA39" s="543"/>
      <c r="EB39" s="543"/>
      <c r="EC39" s="543"/>
      <c r="ED39" s="543"/>
      <c r="EE39" s="543"/>
      <c r="EF39" s="543"/>
      <c r="EG39" s="543"/>
      <c r="EH39" s="543"/>
      <c r="EI39" s="543"/>
      <c r="EJ39" s="543"/>
      <c r="EK39" s="543"/>
      <c r="EL39" s="543"/>
      <c r="EM39" s="543"/>
      <c r="EN39" s="543"/>
      <c r="EO39" s="543"/>
      <c r="EP39" s="543"/>
      <c r="EQ39" s="543"/>
      <c r="ER39" s="543"/>
      <c r="ES39" s="543"/>
      <c r="ET39" s="543"/>
      <c r="EU39" s="543"/>
      <c r="EV39" s="543"/>
      <c r="EW39" s="543"/>
      <c r="EX39" s="543"/>
      <c r="EY39" s="543"/>
      <c r="EZ39" s="543"/>
      <c r="FA39" s="543"/>
      <c r="FB39" s="543"/>
      <c r="FC39" s="543"/>
      <c r="FD39" s="543"/>
      <c r="FE39" s="543"/>
      <c r="FF39" s="543"/>
      <c r="FG39" s="543"/>
    </row>
    <row r="40" ht="3.75" customHeight="1"/>
    <row r="41" spans="1:163" s="2" customFormat="1" ht="13.5" customHeight="1">
      <c r="A41" s="488" t="s">
        <v>4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2"/>
      <c r="AP41" s="904" t="s">
        <v>141</v>
      </c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905"/>
      <c r="BD41" s="21"/>
      <c r="BE41" s="22"/>
      <c r="BF41" s="22"/>
      <c r="BG41" s="22" t="s">
        <v>23</v>
      </c>
      <c r="BH41" s="22"/>
      <c r="BI41" s="22"/>
      <c r="BJ41" s="22"/>
      <c r="BK41" s="706" t="s">
        <v>182</v>
      </c>
      <c r="BL41" s="706"/>
      <c r="BM41" s="706"/>
      <c r="BN41" s="706"/>
      <c r="BO41" s="706"/>
      <c r="BP41" s="706"/>
      <c r="BQ41" s="706"/>
      <c r="BR41" s="706"/>
      <c r="BS41" s="706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6"/>
      <c r="CF41" s="706"/>
      <c r="CG41" s="706"/>
      <c r="CH41" s="706"/>
      <c r="CI41" s="706"/>
      <c r="CJ41" s="22"/>
      <c r="CK41" s="22"/>
      <c r="CL41" s="22"/>
      <c r="CM41" s="23"/>
      <c r="CN41" s="703" t="s">
        <v>25</v>
      </c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/>
      <c r="DC41" s="659"/>
      <c r="DD41" s="659"/>
      <c r="DE41" s="659"/>
      <c r="DF41" s="659"/>
      <c r="DG41" s="659"/>
      <c r="DH41" s="659"/>
      <c r="DI41" s="659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59"/>
      <c r="DU41" s="659"/>
      <c r="DV41" s="659"/>
      <c r="DW41" s="660"/>
      <c r="DX41" s="703" t="s">
        <v>25</v>
      </c>
      <c r="DY41" s="659"/>
      <c r="DZ41" s="659"/>
      <c r="EA41" s="659"/>
      <c r="EB41" s="659"/>
      <c r="EC41" s="659"/>
      <c r="ED41" s="659"/>
      <c r="EE41" s="659"/>
      <c r="EF41" s="659"/>
      <c r="EG41" s="659"/>
      <c r="EH41" s="659"/>
      <c r="EI41" s="659"/>
      <c r="EJ41" s="659"/>
      <c r="EK41" s="659"/>
      <c r="EL41" s="659"/>
      <c r="EM41" s="659"/>
      <c r="EN41" s="659"/>
      <c r="EO41" s="659"/>
      <c r="EP41" s="659"/>
      <c r="EQ41" s="659"/>
      <c r="ER41" s="659"/>
      <c r="ES41" s="659"/>
      <c r="ET41" s="659"/>
      <c r="EU41" s="659"/>
      <c r="EV41" s="659"/>
      <c r="EW41" s="659"/>
      <c r="EX41" s="659"/>
      <c r="EY41" s="659"/>
      <c r="EZ41" s="659"/>
      <c r="FA41" s="659"/>
      <c r="FB41" s="659"/>
      <c r="FC41" s="659"/>
      <c r="FD41" s="659"/>
      <c r="FE41" s="659"/>
      <c r="FF41" s="659"/>
      <c r="FG41" s="660"/>
    </row>
    <row r="42" spans="1:163" s="2" customFormat="1" ht="14.25" customHeight="1">
      <c r="A42" s="429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90"/>
      <c r="AP42" s="90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907"/>
      <c r="BD42" s="24"/>
      <c r="BO42" s="704">
        <v>20</v>
      </c>
      <c r="BP42" s="704"/>
      <c r="BQ42" s="704"/>
      <c r="BR42" s="704"/>
      <c r="BS42" s="863" t="s">
        <v>266</v>
      </c>
      <c r="BT42" s="863"/>
      <c r="BU42" s="863"/>
      <c r="BV42" s="863"/>
      <c r="BW42" s="863"/>
      <c r="BX42" s="863"/>
      <c r="BY42" s="2" t="s">
        <v>183</v>
      </c>
      <c r="CM42" s="25"/>
      <c r="CN42" s="24"/>
      <c r="CY42" s="704">
        <v>20</v>
      </c>
      <c r="CZ42" s="704"/>
      <c r="DA42" s="704"/>
      <c r="DB42" s="704"/>
      <c r="DC42" s="705" t="s">
        <v>264</v>
      </c>
      <c r="DD42" s="705"/>
      <c r="DE42" s="705"/>
      <c r="DF42" s="705"/>
      <c r="DG42" s="705"/>
      <c r="DH42" s="705"/>
      <c r="DI42" s="2" t="s">
        <v>183</v>
      </c>
      <c r="DW42" s="25"/>
      <c r="DX42" s="24"/>
      <c r="EI42" s="704">
        <v>20</v>
      </c>
      <c r="EJ42" s="704"/>
      <c r="EK42" s="704"/>
      <c r="EL42" s="704"/>
      <c r="EM42" s="705" t="s">
        <v>261</v>
      </c>
      <c r="EN42" s="705"/>
      <c r="EO42" s="705"/>
      <c r="EP42" s="705"/>
      <c r="EQ42" s="705"/>
      <c r="ER42" s="705"/>
      <c r="ES42" s="2" t="s">
        <v>183</v>
      </c>
      <c r="FG42" s="25"/>
    </row>
    <row r="43" spans="1:163" s="2" customFormat="1" ht="6" customHeight="1">
      <c r="A43" s="429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90"/>
      <c r="AP43" s="90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907"/>
      <c r="BD43" s="2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7"/>
      <c r="CN43" s="26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7"/>
      <c r="DX43" s="26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7"/>
    </row>
    <row r="44" spans="1:163" s="2" customFormat="1" ht="26.25" customHeight="1">
      <c r="A44" s="467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90"/>
      <c r="AP44" s="90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907"/>
      <c r="BD44" s="908" t="s">
        <v>271</v>
      </c>
      <c r="BE44" s="909"/>
      <c r="BF44" s="909"/>
      <c r="BG44" s="909"/>
      <c r="BH44" s="909"/>
      <c r="BI44" s="909"/>
      <c r="BJ44" s="909"/>
      <c r="BK44" s="909"/>
      <c r="BL44" s="909"/>
      <c r="BM44" s="909"/>
      <c r="BN44" s="909"/>
      <c r="BO44" s="909"/>
      <c r="BP44" s="909"/>
      <c r="BQ44" s="909"/>
      <c r="BR44" s="909"/>
      <c r="BS44" s="909"/>
      <c r="BT44" s="909"/>
      <c r="BU44" s="910"/>
      <c r="BV44" s="899" t="s">
        <v>101</v>
      </c>
      <c r="BW44" s="900"/>
      <c r="BX44" s="900"/>
      <c r="BY44" s="900"/>
      <c r="BZ44" s="900"/>
      <c r="CA44" s="900"/>
      <c r="CB44" s="900"/>
      <c r="CC44" s="900"/>
      <c r="CD44" s="900"/>
      <c r="CE44" s="900"/>
      <c r="CF44" s="900"/>
      <c r="CG44" s="900"/>
      <c r="CH44" s="900"/>
      <c r="CI44" s="900"/>
      <c r="CJ44" s="900"/>
      <c r="CK44" s="900"/>
      <c r="CL44" s="900"/>
      <c r="CM44" s="900"/>
      <c r="CN44" s="901" t="s">
        <v>271</v>
      </c>
      <c r="CO44" s="902"/>
      <c r="CP44" s="902"/>
      <c r="CQ44" s="902"/>
      <c r="CR44" s="902"/>
      <c r="CS44" s="902"/>
      <c r="CT44" s="902"/>
      <c r="CU44" s="902"/>
      <c r="CV44" s="902"/>
      <c r="CW44" s="902"/>
      <c r="CX44" s="902"/>
      <c r="CY44" s="902"/>
      <c r="CZ44" s="902"/>
      <c r="DA44" s="902"/>
      <c r="DB44" s="902"/>
      <c r="DC44" s="902"/>
      <c r="DD44" s="902"/>
      <c r="DE44" s="902"/>
      <c r="DF44" s="899" t="s">
        <v>101</v>
      </c>
      <c r="DG44" s="900"/>
      <c r="DH44" s="900"/>
      <c r="DI44" s="900"/>
      <c r="DJ44" s="900"/>
      <c r="DK44" s="900"/>
      <c r="DL44" s="900"/>
      <c r="DM44" s="900"/>
      <c r="DN44" s="900"/>
      <c r="DO44" s="900"/>
      <c r="DP44" s="900"/>
      <c r="DQ44" s="900"/>
      <c r="DR44" s="900"/>
      <c r="DS44" s="900"/>
      <c r="DT44" s="900"/>
      <c r="DU44" s="900"/>
      <c r="DV44" s="900"/>
      <c r="DW44" s="903"/>
      <c r="DX44" s="901" t="s">
        <v>271</v>
      </c>
      <c r="DY44" s="902"/>
      <c r="DZ44" s="902"/>
      <c r="EA44" s="902"/>
      <c r="EB44" s="902"/>
      <c r="EC44" s="902"/>
      <c r="ED44" s="902"/>
      <c r="EE44" s="902"/>
      <c r="EF44" s="902"/>
      <c r="EG44" s="902"/>
      <c r="EH44" s="902"/>
      <c r="EI44" s="902"/>
      <c r="EJ44" s="902"/>
      <c r="EK44" s="902"/>
      <c r="EL44" s="902"/>
      <c r="EM44" s="902"/>
      <c r="EN44" s="902"/>
      <c r="EO44" s="902"/>
      <c r="EP44" s="899" t="s">
        <v>101</v>
      </c>
      <c r="EQ44" s="900"/>
      <c r="ER44" s="900"/>
      <c r="ES44" s="900"/>
      <c r="ET44" s="900"/>
      <c r="EU44" s="900"/>
      <c r="EV44" s="900"/>
      <c r="EW44" s="900"/>
      <c r="EX44" s="900"/>
      <c r="EY44" s="900"/>
      <c r="EZ44" s="900"/>
      <c r="FA44" s="900"/>
      <c r="FB44" s="900"/>
      <c r="FC44" s="900"/>
      <c r="FD44" s="900"/>
      <c r="FE44" s="900"/>
      <c r="FF44" s="900"/>
      <c r="FG44" s="903"/>
    </row>
    <row r="45" spans="1:163" s="18" customFormat="1" ht="13.5" customHeight="1" thickBot="1">
      <c r="A45" s="29"/>
      <c r="B45" s="870" t="s">
        <v>24</v>
      </c>
      <c r="C45" s="839"/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839"/>
      <c r="X45" s="839"/>
      <c r="Y45" s="839"/>
      <c r="Z45" s="839"/>
      <c r="AA45" s="839"/>
      <c r="AB45" s="839"/>
      <c r="AC45" s="839"/>
      <c r="AD45" s="839"/>
      <c r="AE45" s="839"/>
      <c r="AF45" s="839"/>
      <c r="AG45" s="839"/>
      <c r="AH45" s="839"/>
      <c r="AI45" s="839"/>
      <c r="AJ45" s="839"/>
      <c r="AK45" s="839"/>
      <c r="AL45" s="839"/>
      <c r="AM45" s="839"/>
      <c r="AN45" s="839"/>
      <c r="AO45" s="840"/>
      <c r="AP45" s="399">
        <v>5540</v>
      </c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10">
        <v>0</v>
      </c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88">
        <v>0</v>
      </c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88">
        <v>0</v>
      </c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1"/>
      <c r="DE45" s="411"/>
      <c r="DF45" s="488">
        <v>0</v>
      </c>
      <c r="DG45" s="411"/>
      <c r="DH45" s="411"/>
      <c r="DI45" s="411"/>
      <c r="DJ45" s="411"/>
      <c r="DK45" s="411"/>
      <c r="DL45" s="411"/>
      <c r="DM45" s="411"/>
      <c r="DN45" s="411"/>
      <c r="DO45" s="411"/>
      <c r="DP45" s="411"/>
      <c r="DQ45" s="411"/>
      <c r="DR45" s="411"/>
      <c r="DS45" s="411"/>
      <c r="DT45" s="411"/>
      <c r="DU45" s="411"/>
      <c r="DV45" s="411"/>
      <c r="DW45" s="412"/>
      <c r="DX45" s="488">
        <v>0</v>
      </c>
      <c r="DY45" s="411"/>
      <c r="DZ45" s="411"/>
      <c r="EA45" s="411"/>
      <c r="EB45" s="411"/>
      <c r="EC45" s="411"/>
      <c r="ED45" s="411"/>
      <c r="EE45" s="411"/>
      <c r="EF45" s="411"/>
      <c r="EG45" s="411"/>
      <c r="EH45" s="411"/>
      <c r="EI45" s="411"/>
      <c r="EJ45" s="411"/>
      <c r="EK45" s="411"/>
      <c r="EL45" s="411"/>
      <c r="EM45" s="411"/>
      <c r="EN45" s="411"/>
      <c r="EO45" s="411"/>
      <c r="EP45" s="488">
        <v>0</v>
      </c>
      <c r="EQ45" s="411"/>
      <c r="ER45" s="411"/>
      <c r="ES45" s="411"/>
      <c r="ET45" s="411"/>
      <c r="EU45" s="411"/>
      <c r="EV45" s="411"/>
      <c r="EW45" s="411"/>
      <c r="EX45" s="411"/>
      <c r="EY45" s="411"/>
      <c r="EZ45" s="411"/>
      <c r="FA45" s="411"/>
      <c r="FB45" s="411"/>
      <c r="FC45" s="411"/>
      <c r="FD45" s="411"/>
      <c r="FE45" s="411"/>
      <c r="FF45" s="411"/>
      <c r="FG45" s="412"/>
    </row>
    <row r="46" spans="1:163" s="18" customFormat="1" ht="11.25" customHeight="1">
      <c r="A46" s="30"/>
      <c r="B46" s="866" t="s">
        <v>3</v>
      </c>
      <c r="C46" s="867"/>
      <c r="D46" s="867"/>
      <c r="E46" s="867"/>
      <c r="F46" s="867"/>
      <c r="G46" s="867"/>
      <c r="H46" s="867"/>
      <c r="I46" s="867"/>
      <c r="J46" s="867"/>
      <c r="K46" s="867"/>
      <c r="L46" s="867"/>
      <c r="M46" s="867"/>
      <c r="N46" s="867"/>
      <c r="O46" s="867"/>
      <c r="P46" s="867"/>
      <c r="Q46" s="867"/>
      <c r="R46" s="867"/>
      <c r="S46" s="867"/>
      <c r="T46" s="867"/>
      <c r="U46" s="867"/>
      <c r="V46" s="867"/>
      <c r="W46" s="867"/>
      <c r="X46" s="867"/>
      <c r="Y46" s="867"/>
      <c r="Z46" s="867"/>
      <c r="AA46" s="867"/>
      <c r="AB46" s="867"/>
      <c r="AC46" s="867"/>
      <c r="AD46" s="867"/>
      <c r="AE46" s="867"/>
      <c r="AF46" s="867"/>
      <c r="AG46" s="867"/>
      <c r="AH46" s="867"/>
      <c r="AI46" s="867"/>
      <c r="AJ46" s="867"/>
      <c r="AK46" s="867"/>
      <c r="AL46" s="867"/>
      <c r="AM46" s="867"/>
      <c r="AN46" s="867"/>
      <c r="AO46" s="868"/>
      <c r="AP46" s="454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62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42"/>
      <c r="BV46" s="426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42"/>
      <c r="CN46" s="426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7"/>
      <c r="DB46" s="427"/>
      <c r="DC46" s="427"/>
      <c r="DD46" s="427"/>
      <c r="DE46" s="442"/>
      <c r="DF46" s="426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42"/>
      <c r="DX46" s="426"/>
      <c r="DY46" s="427"/>
      <c r="DZ46" s="427"/>
      <c r="EA46" s="427"/>
      <c r="EB46" s="427"/>
      <c r="EC46" s="427"/>
      <c r="ED46" s="427"/>
      <c r="EE46" s="427"/>
      <c r="EF46" s="427"/>
      <c r="EG46" s="427"/>
      <c r="EH46" s="427"/>
      <c r="EI46" s="427"/>
      <c r="EJ46" s="427"/>
      <c r="EK46" s="427"/>
      <c r="EL46" s="427"/>
      <c r="EM46" s="427"/>
      <c r="EN46" s="427"/>
      <c r="EO46" s="442"/>
      <c r="EP46" s="426"/>
      <c r="EQ46" s="427"/>
      <c r="ER46" s="427"/>
      <c r="ES46" s="427"/>
      <c r="ET46" s="427"/>
      <c r="EU46" s="427"/>
      <c r="EV46" s="427"/>
      <c r="EW46" s="427"/>
      <c r="EX46" s="427"/>
      <c r="EY46" s="427"/>
      <c r="EZ46" s="427"/>
      <c r="FA46" s="427"/>
      <c r="FB46" s="427"/>
      <c r="FC46" s="427"/>
      <c r="FD46" s="427"/>
      <c r="FE46" s="427"/>
      <c r="FF46" s="427"/>
      <c r="FG46" s="428"/>
    </row>
    <row r="47" spans="1:163" s="18" customFormat="1" ht="6" customHeight="1" thickBot="1">
      <c r="A47" s="32"/>
      <c r="B47" s="913"/>
      <c r="C47" s="914"/>
      <c r="D47" s="914"/>
      <c r="E47" s="914"/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4"/>
      <c r="U47" s="914"/>
      <c r="V47" s="914"/>
      <c r="W47" s="914"/>
      <c r="X47" s="914"/>
      <c r="Y47" s="914"/>
      <c r="Z47" s="914"/>
      <c r="AA47" s="914"/>
      <c r="AB47" s="914"/>
      <c r="AC47" s="914"/>
      <c r="AD47" s="914"/>
      <c r="AE47" s="914"/>
      <c r="AF47" s="914"/>
      <c r="AG47" s="914"/>
      <c r="AH47" s="914"/>
      <c r="AI47" s="914"/>
      <c r="AJ47" s="914"/>
      <c r="AK47" s="914"/>
      <c r="AL47" s="914"/>
      <c r="AM47" s="914"/>
      <c r="AN47" s="914"/>
      <c r="AO47" s="915"/>
      <c r="AP47" s="492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13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414"/>
      <c r="BU47" s="415"/>
      <c r="BV47" s="495"/>
      <c r="BW47" s="414"/>
      <c r="BX47" s="414"/>
      <c r="BY47" s="414"/>
      <c r="BZ47" s="414"/>
      <c r="CA47" s="414"/>
      <c r="CB47" s="414"/>
      <c r="CC47" s="414"/>
      <c r="CD47" s="414"/>
      <c r="CE47" s="414"/>
      <c r="CF47" s="414"/>
      <c r="CG47" s="414"/>
      <c r="CH47" s="414"/>
      <c r="CI47" s="414"/>
      <c r="CJ47" s="414"/>
      <c r="CK47" s="414"/>
      <c r="CL47" s="414"/>
      <c r="CM47" s="415"/>
      <c r="CN47" s="495"/>
      <c r="CO47" s="414"/>
      <c r="CP47" s="414"/>
      <c r="CQ47" s="414"/>
      <c r="CR47" s="414"/>
      <c r="CS47" s="414"/>
      <c r="CT47" s="414"/>
      <c r="CU47" s="414"/>
      <c r="CV47" s="414"/>
      <c r="CW47" s="414"/>
      <c r="CX47" s="414"/>
      <c r="CY47" s="414"/>
      <c r="CZ47" s="414"/>
      <c r="DA47" s="414"/>
      <c r="DB47" s="414"/>
      <c r="DC47" s="414"/>
      <c r="DD47" s="414"/>
      <c r="DE47" s="415"/>
      <c r="DF47" s="495"/>
      <c r="DG47" s="414"/>
      <c r="DH47" s="414"/>
      <c r="DI47" s="414"/>
      <c r="DJ47" s="414"/>
      <c r="DK47" s="414"/>
      <c r="DL47" s="414"/>
      <c r="DM47" s="414"/>
      <c r="DN47" s="414"/>
      <c r="DO47" s="414"/>
      <c r="DP47" s="414"/>
      <c r="DQ47" s="414"/>
      <c r="DR47" s="414"/>
      <c r="DS47" s="414"/>
      <c r="DT47" s="414"/>
      <c r="DU47" s="414"/>
      <c r="DV47" s="414"/>
      <c r="DW47" s="415"/>
      <c r="DX47" s="495"/>
      <c r="DY47" s="414"/>
      <c r="DZ47" s="414"/>
      <c r="EA47" s="414"/>
      <c r="EB47" s="414"/>
      <c r="EC47" s="414"/>
      <c r="ED47" s="414"/>
      <c r="EE47" s="414"/>
      <c r="EF47" s="414"/>
      <c r="EG47" s="414"/>
      <c r="EH47" s="414"/>
      <c r="EI47" s="414"/>
      <c r="EJ47" s="414"/>
      <c r="EK47" s="414"/>
      <c r="EL47" s="414"/>
      <c r="EM47" s="414"/>
      <c r="EN47" s="414"/>
      <c r="EO47" s="415"/>
      <c r="EP47" s="495"/>
      <c r="EQ47" s="414"/>
      <c r="ER47" s="414"/>
      <c r="ES47" s="414"/>
      <c r="ET47" s="414"/>
      <c r="EU47" s="414"/>
      <c r="EV47" s="414"/>
      <c r="EW47" s="414"/>
      <c r="EX47" s="414"/>
      <c r="EY47" s="414"/>
      <c r="EZ47" s="414"/>
      <c r="FA47" s="414"/>
      <c r="FB47" s="414"/>
      <c r="FC47" s="414"/>
      <c r="FD47" s="414"/>
      <c r="FE47" s="414"/>
      <c r="FF47" s="414"/>
      <c r="FG47" s="496"/>
    </row>
    <row r="48" ht="11.25" customHeight="1"/>
    <row r="49" spans="1:163" s="1" customFormat="1" ht="14.25" customHeight="1">
      <c r="A49" s="543" t="s">
        <v>102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3"/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3"/>
      <c r="DB49" s="543"/>
      <c r="DC49" s="543"/>
      <c r="DD49" s="543"/>
      <c r="DE49" s="543"/>
      <c r="DF49" s="543"/>
      <c r="DG49" s="543"/>
      <c r="DH49" s="543"/>
      <c r="DI49" s="543"/>
      <c r="DJ49" s="543"/>
      <c r="DK49" s="543"/>
      <c r="DL49" s="543"/>
      <c r="DM49" s="543"/>
      <c r="DN49" s="543"/>
      <c r="DO49" s="543"/>
      <c r="DP49" s="543"/>
      <c r="DQ49" s="543"/>
      <c r="DR49" s="543"/>
      <c r="DS49" s="543"/>
      <c r="DT49" s="543"/>
      <c r="DU49" s="543"/>
      <c r="DV49" s="543"/>
      <c r="DW49" s="543"/>
      <c r="DX49" s="543"/>
      <c r="DY49" s="543"/>
      <c r="DZ49" s="543"/>
      <c r="EA49" s="543"/>
      <c r="EB49" s="543"/>
      <c r="EC49" s="543"/>
      <c r="ED49" s="543"/>
      <c r="EE49" s="543"/>
      <c r="EF49" s="543"/>
      <c r="EG49" s="543"/>
      <c r="EH49" s="543"/>
      <c r="EI49" s="543"/>
      <c r="EJ49" s="543"/>
      <c r="EK49" s="543"/>
      <c r="EL49" s="543"/>
      <c r="EM49" s="543"/>
      <c r="EN49" s="543"/>
      <c r="EO49" s="543"/>
      <c r="EP49" s="543"/>
      <c r="EQ49" s="543"/>
      <c r="ER49" s="543"/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543"/>
      <c r="FD49" s="543"/>
      <c r="FE49" s="543"/>
      <c r="FF49" s="543"/>
      <c r="FG49" s="543"/>
    </row>
    <row r="50" ht="3.75" customHeight="1"/>
    <row r="51" spans="1:163" ht="14.25" customHeight="1">
      <c r="A51" s="780" t="s">
        <v>4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2"/>
      <c r="W51" s="624" t="s">
        <v>141</v>
      </c>
      <c r="X51" s="560"/>
      <c r="Y51" s="560"/>
      <c r="Z51" s="560"/>
      <c r="AA51" s="560"/>
      <c r="AB51" s="560"/>
      <c r="AC51" s="560"/>
      <c r="AD51" s="560"/>
      <c r="AE51" s="561"/>
      <c r="AF51" s="780" t="s">
        <v>6</v>
      </c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1"/>
      <c r="AR51" s="782"/>
      <c r="AS51" s="780" t="s">
        <v>105</v>
      </c>
      <c r="AT51" s="781"/>
      <c r="AU51" s="781"/>
      <c r="AV51" s="781"/>
      <c r="AW51" s="781"/>
      <c r="AX51" s="781"/>
      <c r="AY51" s="781"/>
      <c r="AZ51" s="781"/>
      <c r="BA51" s="781"/>
      <c r="BB51" s="781"/>
      <c r="BC51" s="781"/>
      <c r="BD51" s="781"/>
      <c r="BE51" s="781"/>
      <c r="BF51" s="781"/>
      <c r="BG51" s="781"/>
      <c r="BH51" s="782"/>
      <c r="BI51" s="789" t="s">
        <v>17</v>
      </c>
      <c r="BJ51" s="790"/>
      <c r="BK51" s="790"/>
      <c r="BL51" s="790"/>
      <c r="BM51" s="790"/>
      <c r="BN51" s="790"/>
      <c r="BO51" s="790"/>
      <c r="BP51" s="790"/>
      <c r="BQ51" s="790"/>
      <c r="BR51" s="790"/>
      <c r="BS51" s="790"/>
      <c r="BT51" s="790"/>
      <c r="BU51" s="790"/>
      <c r="BV51" s="790"/>
      <c r="BW51" s="790"/>
      <c r="BX51" s="790"/>
      <c r="BY51" s="790"/>
      <c r="BZ51" s="790"/>
      <c r="CA51" s="790"/>
      <c r="CB51" s="790"/>
      <c r="CC51" s="790"/>
      <c r="CD51" s="790"/>
      <c r="CE51" s="790"/>
      <c r="CF51" s="790"/>
      <c r="CG51" s="790"/>
      <c r="CH51" s="790"/>
      <c r="CI51" s="790"/>
      <c r="CJ51" s="790"/>
      <c r="CK51" s="790"/>
      <c r="CL51" s="790"/>
      <c r="CM51" s="790"/>
      <c r="CN51" s="790"/>
      <c r="CO51" s="790"/>
      <c r="CP51" s="790"/>
      <c r="CQ51" s="790"/>
      <c r="CR51" s="790"/>
      <c r="CS51" s="790"/>
      <c r="CT51" s="790"/>
      <c r="CU51" s="790"/>
      <c r="CV51" s="790"/>
      <c r="CW51" s="790"/>
      <c r="CX51" s="790"/>
      <c r="CY51" s="790"/>
      <c r="CZ51" s="790"/>
      <c r="DA51" s="790"/>
      <c r="DB51" s="790"/>
      <c r="DC51" s="790"/>
      <c r="DD51" s="790"/>
      <c r="DE51" s="790"/>
      <c r="DF51" s="790"/>
      <c r="DG51" s="790"/>
      <c r="DH51" s="790"/>
      <c r="DI51" s="790"/>
      <c r="DJ51" s="790"/>
      <c r="DK51" s="790"/>
      <c r="DL51" s="790"/>
      <c r="DM51" s="790"/>
      <c r="DN51" s="790"/>
      <c r="DO51" s="790"/>
      <c r="DP51" s="790"/>
      <c r="DQ51" s="790"/>
      <c r="DR51" s="790"/>
      <c r="DS51" s="790"/>
      <c r="DT51" s="790"/>
      <c r="DU51" s="790"/>
      <c r="DV51" s="790"/>
      <c r="DW51" s="790"/>
      <c r="DX51" s="790"/>
      <c r="DY51" s="790"/>
      <c r="DZ51" s="790"/>
      <c r="EA51" s="790"/>
      <c r="EB51" s="790"/>
      <c r="EC51" s="790"/>
      <c r="ED51" s="790"/>
      <c r="EE51" s="790"/>
      <c r="EF51" s="790"/>
      <c r="EG51" s="790"/>
      <c r="EH51" s="790"/>
      <c r="EI51" s="790"/>
      <c r="EJ51" s="790"/>
      <c r="EK51" s="790"/>
      <c r="EL51" s="790"/>
      <c r="EM51" s="790"/>
      <c r="EN51" s="790"/>
      <c r="EO51" s="790"/>
      <c r="EP51" s="790"/>
      <c r="EQ51" s="791"/>
      <c r="ER51" s="780" t="s">
        <v>104</v>
      </c>
      <c r="ES51" s="781"/>
      <c r="ET51" s="781"/>
      <c r="EU51" s="781"/>
      <c r="EV51" s="781"/>
      <c r="EW51" s="781"/>
      <c r="EX51" s="781"/>
      <c r="EY51" s="781"/>
      <c r="EZ51" s="781"/>
      <c r="FA51" s="781"/>
      <c r="FB51" s="781"/>
      <c r="FC51" s="781"/>
      <c r="FD51" s="781"/>
      <c r="FE51" s="781"/>
      <c r="FF51" s="781"/>
      <c r="FG51" s="782"/>
    </row>
    <row r="52" spans="1:163" ht="14.25" customHeight="1">
      <c r="A52" s="783"/>
      <c r="B52" s="784"/>
      <c r="C52" s="784"/>
      <c r="D52" s="784"/>
      <c r="E52" s="784"/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5"/>
      <c r="W52" s="754"/>
      <c r="X52" s="748"/>
      <c r="Y52" s="748"/>
      <c r="Z52" s="748"/>
      <c r="AA52" s="748"/>
      <c r="AB52" s="748"/>
      <c r="AC52" s="748"/>
      <c r="AD52" s="748"/>
      <c r="AE52" s="749"/>
      <c r="AF52" s="783"/>
      <c r="AG52" s="784"/>
      <c r="AH52" s="784"/>
      <c r="AI52" s="784"/>
      <c r="AJ52" s="784"/>
      <c r="AK52" s="784"/>
      <c r="AL52" s="784"/>
      <c r="AM52" s="784"/>
      <c r="AN52" s="784"/>
      <c r="AO52" s="784"/>
      <c r="AP52" s="784"/>
      <c r="AQ52" s="784"/>
      <c r="AR52" s="785"/>
      <c r="AS52" s="783"/>
      <c r="AT52" s="784"/>
      <c r="AU52" s="784"/>
      <c r="AV52" s="784"/>
      <c r="AW52" s="784"/>
      <c r="AX52" s="784"/>
      <c r="AY52" s="784"/>
      <c r="AZ52" s="784"/>
      <c r="BA52" s="784"/>
      <c r="BB52" s="784"/>
      <c r="BC52" s="784"/>
      <c r="BD52" s="784"/>
      <c r="BE52" s="784"/>
      <c r="BF52" s="784"/>
      <c r="BG52" s="784"/>
      <c r="BH52" s="785"/>
      <c r="BI52" s="789" t="s">
        <v>94</v>
      </c>
      <c r="BJ52" s="790"/>
      <c r="BK52" s="790"/>
      <c r="BL52" s="790"/>
      <c r="BM52" s="790"/>
      <c r="BN52" s="790"/>
      <c r="BO52" s="790"/>
      <c r="BP52" s="790"/>
      <c r="BQ52" s="790"/>
      <c r="BR52" s="790"/>
      <c r="BS52" s="790"/>
      <c r="BT52" s="790"/>
      <c r="BU52" s="790"/>
      <c r="BV52" s="790"/>
      <c r="BW52" s="790"/>
      <c r="BX52" s="790"/>
      <c r="BY52" s="790"/>
      <c r="BZ52" s="790"/>
      <c r="CA52" s="790"/>
      <c r="CB52" s="790"/>
      <c r="CC52" s="790"/>
      <c r="CD52" s="790"/>
      <c r="CE52" s="790"/>
      <c r="CF52" s="790"/>
      <c r="CG52" s="790"/>
      <c r="CH52" s="790"/>
      <c r="CI52" s="790"/>
      <c r="CJ52" s="790"/>
      <c r="CK52" s="790"/>
      <c r="CL52" s="790"/>
      <c r="CM52" s="790"/>
      <c r="CN52" s="790"/>
      <c r="CO52" s="790"/>
      <c r="CP52" s="790"/>
      <c r="CQ52" s="790"/>
      <c r="CR52" s="791"/>
      <c r="CS52" s="789" t="s">
        <v>11</v>
      </c>
      <c r="CT52" s="790"/>
      <c r="CU52" s="790"/>
      <c r="CV52" s="790"/>
      <c r="CW52" s="790"/>
      <c r="CX52" s="790"/>
      <c r="CY52" s="790"/>
      <c r="CZ52" s="790"/>
      <c r="DA52" s="790"/>
      <c r="DB52" s="790"/>
      <c r="DC52" s="790"/>
      <c r="DD52" s="790"/>
      <c r="DE52" s="790"/>
      <c r="DF52" s="790"/>
      <c r="DG52" s="790"/>
      <c r="DH52" s="790"/>
      <c r="DI52" s="790"/>
      <c r="DJ52" s="790"/>
      <c r="DK52" s="790"/>
      <c r="DL52" s="790"/>
      <c r="DM52" s="790"/>
      <c r="DN52" s="790"/>
      <c r="DO52" s="790"/>
      <c r="DP52" s="790"/>
      <c r="DQ52" s="790"/>
      <c r="DR52" s="790"/>
      <c r="DS52" s="790"/>
      <c r="DT52" s="790"/>
      <c r="DU52" s="790"/>
      <c r="DV52" s="790"/>
      <c r="DW52" s="790"/>
      <c r="DX52" s="790"/>
      <c r="DY52" s="790"/>
      <c r="DZ52" s="791"/>
      <c r="EA52" s="739" t="s">
        <v>103</v>
      </c>
      <c r="EB52" s="606"/>
      <c r="EC52" s="606"/>
      <c r="ED52" s="606"/>
      <c r="EE52" s="606"/>
      <c r="EF52" s="606"/>
      <c r="EG52" s="606"/>
      <c r="EH52" s="606"/>
      <c r="EI52" s="606"/>
      <c r="EJ52" s="606"/>
      <c r="EK52" s="606"/>
      <c r="EL52" s="606"/>
      <c r="EM52" s="606"/>
      <c r="EN52" s="606"/>
      <c r="EO52" s="606"/>
      <c r="EP52" s="606"/>
      <c r="EQ52" s="607"/>
      <c r="ER52" s="783"/>
      <c r="ES52" s="784"/>
      <c r="ET52" s="784"/>
      <c r="EU52" s="784"/>
      <c r="EV52" s="784"/>
      <c r="EW52" s="784"/>
      <c r="EX52" s="784"/>
      <c r="EY52" s="784"/>
      <c r="EZ52" s="784"/>
      <c r="FA52" s="784"/>
      <c r="FB52" s="784"/>
      <c r="FC52" s="784"/>
      <c r="FD52" s="784"/>
      <c r="FE52" s="784"/>
      <c r="FF52" s="784"/>
      <c r="FG52" s="785"/>
    </row>
    <row r="53" spans="1:163" ht="40.5" customHeight="1" thickBot="1">
      <c r="A53" s="786"/>
      <c r="B53" s="787"/>
      <c r="C53" s="787"/>
      <c r="D53" s="787"/>
      <c r="E53" s="787"/>
      <c r="F53" s="787"/>
      <c r="G53" s="787"/>
      <c r="H53" s="787"/>
      <c r="I53" s="787"/>
      <c r="J53" s="787"/>
      <c r="K53" s="787"/>
      <c r="L53" s="787"/>
      <c r="M53" s="787"/>
      <c r="N53" s="787"/>
      <c r="O53" s="787"/>
      <c r="P53" s="787"/>
      <c r="Q53" s="787"/>
      <c r="R53" s="787"/>
      <c r="S53" s="787"/>
      <c r="T53" s="787"/>
      <c r="U53" s="787"/>
      <c r="V53" s="788"/>
      <c r="W53" s="627"/>
      <c r="X53" s="628"/>
      <c r="Y53" s="628"/>
      <c r="Z53" s="628"/>
      <c r="AA53" s="628"/>
      <c r="AB53" s="628"/>
      <c r="AC53" s="628"/>
      <c r="AD53" s="628"/>
      <c r="AE53" s="629"/>
      <c r="AF53" s="783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R53" s="785"/>
      <c r="AS53" s="645"/>
      <c r="AT53" s="646"/>
      <c r="AU53" s="646"/>
      <c r="AV53" s="646"/>
      <c r="AW53" s="646"/>
      <c r="AX53" s="646"/>
      <c r="AY53" s="646"/>
      <c r="AZ53" s="646"/>
      <c r="BA53" s="646"/>
      <c r="BB53" s="646"/>
      <c r="BC53" s="646"/>
      <c r="BD53" s="646"/>
      <c r="BE53" s="646"/>
      <c r="BF53" s="646"/>
      <c r="BG53" s="646"/>
      <c r="BH53" s="647"/>
      <c r="BI53" s="603" t="s">
        <v>247</v>
      </c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  <c r="BV53" s="604"/>
      <c r="BW53" s="604"/>
      <c r="BX53" s="604"/>
      <c r="BY53" s="604"/>
      <c r="BZ53" s="605"/>
      <c r="CA53" s="603" t="s">
        <v>255</v>
      </c>
      <c r="CB53" s="604"/>
      <c r="CC53" s="604"/>
      <c r="CD53" s="604"/>
      <c r="CE53" s="604"/>
      <c r="CF53" s="604"/>
      <c r="CG53" s="604"/>
      <c r="CH53" s="604"/>
      <c r="CI53" s="604"/>
      <c r="CJ53" s="604"/>
      <c r="CK53" s="604"/>
      <c r="CL53" s="604"/>
      <c r="CM53" s="604"/>
      <c r="CN53" s="604"/>
      <c r="CO53" s="604"/>
      <c r="CP53" s="604"/>
      <c r="CQ53" s="604"/>
      <c r="CR53" s="605"/>
      <c r="CS53" s="799" t="s">
        <v>95</v>
      </c>
      <c r="CT53" s="800"/>
      <c r="CU53" s="800"/>
      <c r="CV53" s="800"/>
      <c r="CW53" s="800"/>
      <c r="CX53" s="800"/>
      <c r="CY53" s="800"/>
      <c r="CZ53" s="800"/>
      <c r="DA53" s="800"/>
      <c r="DB53" s="800"/>
      <c r="DC53" s="800"/>
      <c r="DD53" s="800"/>
      <c r="DE53" s="800"/>
      <c r="DF53" s="800"/>
      <c r="DG53" s="800"/>
      <c r="DH53" s="800"/>
      <c r="DI53" s="801"/>
      <c r="DJ53" s="799" t="s">
        <v>234</v>
      </c>
      <c r="DK53" s="800"/>
      <c r="DL53" s="800"/>
      <c r="DM53" s="800"/>
      <c r="DN53" s="800"/>
      <c r="DO53" s="800"/>
      <c r="DP53" s="800"/>
      <c r="DQ53" s="800"/>
      <c r="DR53" s="800"/>
      <c r="DS53" s="800"/>
      <c r="DT53" s="800"/>
      <c r="DU53" s="800"/>
      <c r="DV53" s="800"/>
      <c r="DW53" s="800"/>
      <c r="DX53" s="800"/>
      <c r="DY53" s="800"/>
      <c r="DZ53" s="801"/>
      <c r="EA53" s="608"/>
      <c r="EB53" s="609"/>
      <c r="EC53" s="609"/>
      <c r="ED53" s="609"/>
      <c r="EE53" s="609"/>
      <c r="EF53" s="609"/>
      <c r="EG53" s="609"/>
      <c r="EH53" s="609"/>
      <c r="EI53" s="609"/>
      <c r="EJ53" s="609"/>
      <c r="EK53" s="609"/>
      <c r="EL53" s="609"/>
      <c r="EM53" s="609"/>
      <c r="EN53" s="609"/>
      <c r="EO53" s="609"/>
      <c r="EP53" s="609"/>
      <c r="EQ53" s="610"/>
      <c r="ER53" s="645"/>
      <c r="ES53" s="646"/>
      <c r="ET53" s="646"/>
      <c r="EU53" s="646"/>
      <c r="EV53" s="646"/>
      <c r="EW53" s="646"/>
      <c r="EX53" s="646"/>
      <c r="EY53" s="646"/>
      <c r="EZ53" s="646"/>
      <c r="FA53" s="646"/>
      <c r="FB53" s="646"/>
      <c r="FC53" s="646"/>
      <c r="FD53" s="646"/>
      <c r="FE53" s="646"/>
      <c r="FF53" s="646"/>
      <c r="FG53" s="647"/>
    </row>
    <row r="54" spans="1:163" ht="18" customHeight="1">
      <c r="A54" s="4"/>
      <c r="B54" s="874" t="s">
        <v>166</v>
      </c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  <c r="P54" s="874"/>
      <c r="Q54" s="874"/>
      <c r="R54" s="874"/>
      <c r="S54" s="874"/>
      <c r="T54" s="874"/>
      <c r="U54" s="874"/>
      <c r="V54" s="874"/>
      <c r="W54" s="535">
        <v>5551</v>
      </c>
      <c r="X54" s="536"/>
      <c r="Y54" s="536"/>
      <c r="Z54" s="536"/>
      <c r="AA54" s="536"/>
      <c r="AB54" s="536"/>
      <c r="AC54" s="536"/>
      <c r="AD54" s="536"/>
      <c r="AE54" s="537"/>
      <c r="AF54" s="4"/>
      <c r="AG54" s="10"/>
      <c r="AH54" s="10"/>
      <c r="AI54" s="10"/>
      <c r="AJ54" s="10"/>
      <c r="AK54" s="9" t="s">
        <v>5</v>
      </c>
      <c r="AL54" s="464" t="s">
        <v>266</v>
      </c>
      <c r="AM54" s="464"/>
      <c r="AN54" s="464"/>
      <c r="AO54" s="8" t="s">
        <v>183</v>
      </c>
      <c r="AP54" s="8"/>
      <c r="AQ54" s="8"/>
      <c r="AR54" s="14"/>
      <c r="AS54" s="876">
        <v>0</v>
      </c>
      <c r="AT54" s="743"/>
      <c r="AU54" s="743"/>
      <c r="AV54" s="743"/>
      <c r="AW54" s="743"/>
      <c r="AX54" s="743"/>
      <c r="AY54" s="743"/>
      <c r="AZ54" s="743"/>
      <c r="BA54" s="743"/>
      <c r="BB54" s="743"/>
      <c r="BC54" s="743"/>
      <c r="BD54" s="743"/>
      <c r="BE54" s="743"/>
      <c r="BF54" s="743"/>
      <c r="BG54" s="743"/>
      <c r="BH54" s="743"/>
      <c r="BI54" s="742">
        <v>0</v>
      </c>
      <c r="BJ54" s="743"/>
      <c r="BK54" s="743"/>
      <c r="BL54" s="743"/>
      <c r="BM54" s="743"/>
      <c r="BN54" s="743"/>
      <c r="BO54" s="743"/>
      <c r="BP54" s="743"/>
      <c r="BQ54" s="743"/>
      <c r="BR54" s="743"/>
      <c r="BS54" s="743"/>
      <c r="BT54" s="743"/>
      <c r="BU54" s="743"/>
      <c r="BV54" s="743"/>
      <c r="BW54" s="743"/>
      <c r="BX54" s="743"/>
      <c r="BY54" s="743"/>
      <c r="BZ54" s="796"/>
      <c r="CA54" s="742">
        <v>0</v>
      </c>
      <c r="CB54" s="743"/>
      <c r="CC54" s="743"/>
      <c r="CD54" s="743"/>
      <c r="CE54" s="743"/>
      <c r="CF54" s="743"/>
      <c r="CG54" s="743"/>
      <c r="CH54" s="743"/>
      <c r="CI54" s="743"/>
      <c r="CJ54" s="743"/>
      <c r="CK54" s="743"/>
      <c r="CL54" s="743"/>
      <c r="CM54" s="743"/>
      <c r="CN54" s="743"/>
      <c r="CO54" s="743"/>
      <c r="CP54" s="743"/>
      <c r="CQ54" s="743"/>
      <c r="CR54" s="796"/>
      <c r="CS54" s="794" t="s">
        <v>8</v>
      </c>
      <c r="CT54" s="724"/>
      <c r="CU54" s="793">
        <v>0</v>
      </c>
      <c r="CV54" s="793"/>
      <c r="CW54" s="793"/>
      <c r="CX54" s="793"/>
      <c r="CY54" s="793"/>
      <c r="CZ54" s="793"/>
      <c r="DA54" s="793"/>
      <c r="DB54" s="793"/>
      <c r="DC54" s="793"/>
      <c r="DD54" s="793"/>
      <c r="DE54" s="793"/>
      <c r="DF54" s="793"/>
      <c r="DG54" s="793"/>
      <c r="DH54" s="720" t="s">
        <v>9</v>
      </c>
      <c r="DI54" s="878"/>
      <c r="DJ54" s="794" t="s">
        <v>8</v>
      </c>
      <c r="DK54" s="724"/>
      <c r="DL54" s="793">
        <v>0</v>
      </c>
      <c r="DM54" s="793"/>
      <c r="DN54" s="793"/>
      <c r="DO54" s="793"/>
      <c r="DP54" s="793"/>
      <c r="DQ54" s="793"/>
      <c r="DR54" s="793"/>
      <c r="DS54" s="793"/>
      <c r="DT54" s="793"/>
      <c r="DU54" s="793"/>
      <c r="DV54" s="793"/>
      <c r="DW54" s="793"/>
      <c r="DX54" s="793"/>
      <c r="DY54" s="720" t="s">
        <v>9</v>
      </c>
      <c r="DZ54" s="878"/>
      <c r="EA54" s="724" t="s">
        <v>8</v>
      </c>
      <c r="EB54" s="724"/>
      <c r="EC54" s="793">
        <v>0</v>
      </c>
      <c r="ED54" s="793"/>
      <c r="EE54" s="793"/>
      <c r="EF54" s="793"/>
      <c r="EG54" s="793"/>
      <c r="EH54" s="793"/>
      <c r="EI54" s="793"/>
      <c r="EJ54" s="793"/>
      <c r="EK54" s="793"/>
      <c r="EL54" s="793"/>
      <c r="EM54" s="793"/>
      <c r="EN54" s="793"/>
      <c r="EO54" s="793"/>
      <c r="EP54" s="720" t="s">
        <v>9</v>
      </c>
      <c r="EQ54" s="720"/>
      <c r="ER54" s="742">
        <v>0</v>
      </c>
      <c r="ES54" s="743"/>
      <c r="ET54" s="743"/>
      <c r="EU54" s="743"/>
      <c r="EV54" s="743"/>
      <c r="EW54" s="743"/>
      <c r="EX54" s="743"/>
      <c r="EY54" s="743"/>
      <c r="EZ54" s="743"/>
      <c r="FA54" s="743"/>
      <c r="FB54" s="743"/>
      <c r="FC54" s="743"/>
      <c r="FD54" s="743"/>
      <c r="FE54" s="743"/>
      <c r="FF54" s="743"/>
      <c r="FG54" s="744"/>
    </row>
    <row r="55" spans="1:163" ht="6" customHeight="1">
      <c r="A55" s="5"/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538"/>
      <c r="X55" s="539"/>
      <c r="Y55" s="539"/>
      <c r="Z55" s="539"/>
      <c r="AA55" s="539"/>
      <c r="AB55" s="539"/>
      <c r="AC55" s="539"/>
      <c r="AD55" s="539"/>
      <c r="AE55" s="540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630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8"/>
      <c r="BF55" s="628"/>
      <c r="BG55" s="628"/>
      <c r="BH55" s="628"/>
      <c r="BI55" s="627"/>
      <c r="BJ55" s="628"/>
      <c r="BK55" s="628"/>
      <c r="BL55" s="628"/>
      <c r="BM55" s="628"/>
      <c r="BN55" s="628"/>
      <c r="BO55" s="628"/>
      <c r="BP55" s="628"/>
      <c r="BQ55" s="628"/>
      <c r="BR55" s="628"/>
      <c r="BS55" s="628"/>
      <c r="BT55" s="628"/>
      <c r="BU55" s="628"/>
      <c r="BV55" s="628"/>
      <c r="BW55" s="628"/>
      <c r="BX55" s="628"/>
      <c r="BY55" s="628"/>
      <c r="BZ55" s="629"/>
      <c r="CA55" s="627"/>
      <c r="CB55" s="628"/>
      <c r="CC55" s="628"/>
      <c r="CD55" s="628"/>
      <c r="CE55" s="628"/>
      <c r="CF55" s="628"/>
      <c r="CG55" s="628"/>
      <c r="CH55" s="628"/>
      <c r="CI55" s="628"/>
      <c r="CJ55" s="628"/>
      <c r="CK55" s="628"/>
      <c r="CL55" s="628"/>
      <c r="CM55" s="628"/>
      <c r="CN55" s="628"/>
      <c r="CO55" s="628"/>
      <c r="CP55" s="628"/>
      <c r="CQ55" s="628"/>
      <c r="CR55" s="629"/>
      <c r="CS55" s="795"/>
      <c r="CT55" s="725"/>
      <c r="CU55" s="741"/>
      <c r="CV55" s="741"/>
      <c r="CW55" s="741"/>
      <c r="CX55" s="741"/>
      <c r="CY55" s="741"/>
      <c r="CZ55" s="741"/>
      <c r="DA55" s="741"/>
      <c r="DB55" s="741"/>
      <c r="DC55" s="741"/>
      <c r="DD55" s="741"/>
      <c r="DE55" s="741"/>
      <c r="DF55" s="741"/>
      <c r="DG55" s="741"/>
      <c r="DH55" s="722"/>
      <c r="DI55" s="879"/>
      <c r="DJ55" s="795"/>
      <c r="DK55" s="725"/>
      <c r="DL55" s="741"/>
      <c r="DM55" s="741"/>
      <c r="DN55" s="741"/>
      <c r="DO55" s="741"/>
      <c r="DP55" s="741"/>
      <c r="DQ55" s="741"/>
      <c r="DR55" s="741"/>
      <c r="DS55" s="741"/>
      <c r="DT55" s="741"/>
      <c r="DU55" s="741"/>
      <c r="DV55" s="741"/>
      <c r="DW55" s="741"/>
      <c r="DX55" s="741"/>
      <c r="DY55" s="722"/>
      <c r="DZ55" s="879"/>
      <c r="EA55" s="725"/>
      <c r="EB55" s="725"/>
      <c r="EC55" s="741"/>
      <c r="ED55" s="741"/>
      <c r="EE55" s="741"/>
      <c r="EF55" s="741"/>
      <c r="EG55" s="741"/>
      <c r="EH55" s="741"/>
      <c r="EI55" s="741"/>
      <c r="EJ55" s="741"/>
      <c r="EK55" s="741"/>
      <c r="EL55" s="741"/>
      <c r="EM55" s="741"/>
      <c r="EN55" s="741"/>
      <c r="EO55" s="741"/>
      <c r="EP55" s="722"/>
      <c r="EQ55" s="722"/>
      <c r="ER55" s="627"/>
      <c r="ES55" s="628"/>
      <c r="ET55" s="628"/>
      <c r="EU55" s="628"/>
      <c r="EV55" s="628"/>
      <c r="EW55" s="628"/>
      <c r="EX55" s="628"/>
      <c r="EY55" s="628"/>
      <c r="EZ55" s="628"/>
      <c r="FA55" s="628"/>
      <c r="FB55" s="628"/>
      <c r="FC55" s="628"/>
      <c r="FD55" s="628"/>
      <c r="FE55" s="628"/>
      <c r="FF55" s="628"/>
      <c r="FG55" s="745"/>
    </row>
    <row r="56" spans="1:163" ht="13.5" customHeight="1">
      <c r="A56" s="5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535">
        <v>5571</v>
      </c>
      <c r="X56" s="536"/>
      <c r="Y56" s="536"/>
      <c r="Z56" s="536"/>
      <c r="AA56" s="536"/>
      <c r="AB56" s="536"/>
      <c r="AC56" s="536"/>
      <c r="AD56" s="536"/>
      <c r="AE56" s="537"/>
      <c r="AF56" s="4"/>
      <c r="AG56" s="10"/>
      <c r="AH56" s="10"/>
      <c r="AI56" s="10"/>
      <c r="AJ56" s="10"/>
      <c r="AK56" s="9" t="s">
        <v>5</v>
      </c>
      <c r="AL56" s="464" t="s">
        <v>264</v>
      </c>
      <c r="AM56" s="464"/>
      <c r="AN56" s="464"/>
      <c r="AO56" s="8" t="s">
        <v>183</v>
      </c>
      <c r="AP56" s="8"/>
      <c r="AQ56" s="8"/>
      <c r="AR56" s="14"/>
      <c r="AS56" s="559">
        <v>0</v>
      </c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624">
        <v>0</v>
      </c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1"/>
      <c r="CA56" s="624">
        <v>0</v>
      </c>
      <c r="CB56" s="560"/>
      <c r="CC56" s="560"/>
      <c r="CD56" s="560"/>
      <c r="CE56" s="560"/>
      <c r="CF56" s="560"/>
      <c r="CG56" s="560"/>
      <c r="CH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1"/>
      <c r="CS56" s="631" t="s">
        <v>8</v>
      </c>
      <c r="CT56" s="522"/>
      <c r="CU56" s="616">
        <v>0</v>
      </c>
      <c r="CV56" s="616"/>
      <c r="CW56" s="616"/>
      <c r="CX56" s="616"/>
      <c r="CY56" s="616"/>
      <c r="CZ56" s="616"/>
      <c r="DA56" s="616"/>
      <c r="DB56" s="616"/>
      <c r="DC56" s="616"/>
      <c r="DD56" s="616"/>
      <c r="DE56" s="616"/>
      <c r="DF56" s="616"/>
      <c r="DG56" s="616"/>
      <c r="DH56" s="524" t="s">
        <v>9</v>
      </c>
      <c r="DI56" s="633"/>
      <c r="DJ56" s="631" t="s">
        <v>8</v>
      </c>
      <c r="DK56" s="522"/>
      <c r="DL56" s="616">
        <v>0</v>
      </c>
      <c r="DM56" s="616"/>
      <c r="DN56" s="616"/>
      <c r="DO56" s="616"/>
      <c r="DP56" s="616"/>
      <c r="DQ56" s="616"/>
      <c r="DR56" s="616"/>
      <c r="DS56" s="616"/>
      <c r="DT56" s="616"/>
      <c r="DU56" s="616"/>
      <c r="DV56" s="616"/>
      <c r="DW56" s="616"/>
      <c r="DX56" s="616"/>
      <c r="DY56" s="524" t="s">
        <v>9</v>
      </c>
      <c r="DZ56" s="633"/>
      <c r="EA56" s="522" t="s">
        <v>8</v>
      </c>
      <c r="EB56" s="522"/>
      <c r="EC56" s="616">
        <v>0</v>
      </c>
      <c r="ED56" s="616"/>
      <c r="EE56" s="616"/>
      <c r="EF56" s="616"/>
      <c r="EG56" s="616"/>
      <c r="EH56" s="616"/>
      <c r="EI56" s="616"/>
      <c r="EJ56" s="616"/>
      <c r="EK56" s="616"/>
      <c r="EL56" s="616"/>
      <c r="EM56" s="616"/>
      <c r="EN56" s="616"/>
      <c r="EO56" s="616"/>
      <c r="EP56" s="524" t="s">
        <v>9</v>
      </c>
      <c r="EQ56" s="524"/>
      <c r="ER56" s="624">
        <v>0</v>
      </c>
      <c r="ES56" s="560"/>
      <c r="ET56" s="560"/>
      <c r="EU56" s="560"/>
      <c r="EV56" s="560"/>
      <c r="EW56" s="560"/>
      <c r="EX56" s="560"/>
      <c r="EY56" s="560"/>
      <c r="EZ56" s="560"/>
      <c r="FA56" s="560"/>
      <c r="FB56" s="560"/>
      <c r="FC56" s="560"/>
      <c r="FD56" s="560"/>
      <c r="FE56" s="560"/>
      <c r="FF56" s="560"/>
      <c r="FG56" s="746"/>
    </row>
    <row r="57" spans="1:163" ht="6" customHeight="1">
      <c r="A57" s="6"/>
      <c r="B57" s="833"/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3"/>
      <c r="Q57" s="833"/>
      <c r="R57" s="833"/>
      <c r="S57" s="833"/>
      <c r="T57" s="833"/>
      <c r="U57" s="833"/>
      <c r="V57" s="833"/>
      <c r="W57" s="538"/>
      <c r="X57" s="539"/>
      <c r="Y57" s="539"/>
      <c r="Z57" s="539"/>
      <c r="AA57" s="539"/>
      <c r="AB57" s="539"/>
      <c r="AC57" s="539"/>
      <c r="AD57" s="539"/>
      <c r="AE57" s="540"/>
      <c r="AF57" s="1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630"/>
      <c r="AT57" s="628"/>
      <c r="AU57" s="628"/>
      <c r="AV57" s="628"/>
      <c r="AW57" s="628"/>
      <c r="AX57" s="628"/>
      <c r="AY57" s="628"/>
      <c r="AZ57" s="628"/>
      <c r="BA57" s="628"/>
      <c r="BB57" s="628"/>
      <c r="BC57" s="628"/>
      <c r="BD57" s="628"/>
      <c r="BE57" s="628"/>
      <c r="BF57" s="628"/>
      <c r="BG57" s="628"/>
      <c r="BH57" s="628"/>
      <c r="BI57" s="627"/>
      <c r="BJ57" s="628"/>
      <c r="BK57" s="628"/>
      <c r="BL57" s="628"/>
      <c r="BM57" s="628"/>
      <c r="BN57" s="628"/>
      <c r="BO57" s="628"/>
      <c r="BP57" s="628"/>
      <c r="BQ57" s="628"/>
      <c r="BR57" s="628"/>
      <c r="BS57" s="628"/>
      <c r="BT57" s="628"/>
      <c r="BU57" s="628"/>
      <c r="BV57" s="628"/>
      <c r="BW57" s="628"/>
      <c r="BX57" s="628"/>
      <c r="BY57" s="628"/>
      <c r="BZ57" s="629"/>
      <c r="CA57" s="627"/>
      <c r="CB57" s="628"/>
      <c r="CC57" s="628"/>
      <c r="CD57" s="628"/>
      <c r="CE57" s="628"/>
      <c r="CF57" s="628"/>
      <c r="CG57" s="628"/>
      <c r="CH57" s="628"/>
      <c r="CI57" s="628"/>
      <c r="CJ57" s="628"/>
      <c r="CK57" s="628"/>
      <c r="CL57" s="628"/>
      <c r="CM57" s="628"/>
      <c r="CN57" s="628"/>
      <c r="CO57" s="628"/>
      <c r="CP57" s="628"/>
      <c r="CQ57" s="628"/>
      <c r="CR57" s="629"/>
      <c r="CS57" s="632"/>
      <c r="CT57" s="523"/>
      <c r="CU57" s="626"/>
      <c r="CV57" s="626"/>
      <c r="CW57" s="626"/>
      <c r="CX57" s="626"/>
      <c r="CY57" s="626"/>
      <c r="CZ57" s="626"/>
      <c r="DA57" s="626"/>
      <c r="DB57" s="626"/>
      <c r="DC57" s="626"/>
      <c r="DD57" s="626"/>
      <c r="DE57" s="626"/>
      <c r="DF57" s="626"/>
      <c r="DG57" s="626"/>
      <c r="DH57" s="526"/>
      <c r="DI57" s="634"/>
      <c r="DJ57" s="632"/>
      <c r="DK57" s="523"/>
      <c r="DL57" s="626"/>
      <c r="DM57" s="626"/>
      <c r="DN57" s="626"/>
      <c r="DO57" s="626"/>
      <c r="DP57" s="626"/>
      <c r="DQ57" s="626"/>
      <c r="DR57" s="626"/>
      <c r="DS57" s="626"/>
      <c r="DT57" s="626"/>
      <c r="DU57" s="626"/>
      <c r="DV57" s="626"/>
      <c r="DW57" s="626"/>
      <c r="DX57" s="626"/>
      <c r="DY57" s="526"/>
      <c r="DZ57" s="634"/>
      <c r="EA57" s="523"/>
      <c r="EB57" s="523"/>
      <c r="EC57" s="626"/>
      <c r="ED57" s="626"/>
      <c r="EE57" s="626"/>
      <c r="EF57" s="626"/>
      <c r="EG57" s="626"/>
      <c r="EH57" s="626"/>
      <c r="EI57" s="626"/>
      <c r="EJ57" s="626"/>
      <c r="EK57" s="626"/>
      <c r="EL57" s="626"/>
      <c r="EM57" s="626"/>
      <c r="EN57" s="626"/>
      <c r="EO57" s="626"/>
      <c r="EP57" s="526"/>
      <c r="EQ57" s="526"/>
      <c r="ER57" s="627"/>
      <c r="ES57" s="628"/>
      <c r="ET57" s="628"/>
      <c r="EU57" s="628"/>
      <c r="EV57" s="628"/>
      <c r="EW57" s="628"/>
      <c r="EX57" s="628"/>
      <c r="EY57" s="628"/>
      <c r="EZ57" s="628"/>
      <c r="FA57" s="628"/>
      <c r="FB57" s="628"/>
      <c r="FC57" s="628"/>
      <c r="FD57" s="628"/>
      <c r="FE57" s="628"/>
      <c r="FF57" s="628"/>
      <c r="FG57" s="745"/>
    </row>
    <row r="58" spans="1:163" ht="21" customHeight="1">
      <c r="A58" s="4"/>
      <c r="B58" s="874" t="s">
        <v>167</v>
      </c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535">
        <v>5560</v>
      </c>
      <c r="X58" s="536"/>
      <c r="Y58" s="536"/>
      <c r="Z58" s="536"/>
      <c r="AA58" s="536"/>
      <c r="AB58" s="536"/>
      <c r="AC58" s="536"/>
      <c r="AD58" s="536"/>
      <c r="AE58" s="537"/>
      <c r="AF58" s="4"/>
      <c r="AG58" s="10"/>
      <c r="AH58" s="10"/>
      <c r="AI58" s="10"/>
      <c r="AJ58" s="10"/>
      <c r="AK58" s="9" t="s">
        <v>5</v>
      </c>
      <c r="AL58" s="464" t="s">
        <v>266</v>
      </c>
      <c r="AM58" s="464"/>
      <c r="AN58" s="464"/>
      <c r="AO58" s="8" t="s">
        <v>183</v>
      </c>
      <c r="AP58" s="8"/>
      <c r="AQ58" s="8"/>
      <c r="AR58" s="14"/>
      <c r="AS58" s="763">
        <v>97773</v>
      </c>
      <c r="AT58" s="748"/>
      <c r="AU58" s="748"/>
      <c r="AV58" s="748"/>
      <c r="AW58" s="748"/>
      <c r="AX58" s="748"/>
      <c r="AY58" s="748"/>
      <c r="AZ58" s="748"/>
      <c r="BA58" s="748"/>
      <c r="BB58" s="748"/>
      <c r="BC58" s="748"/>
      <c r="BD58" s="748"/>
      <c r="BE58" s="748"/>
      <c r="BF58" s="748"/>
      <c r="BG58" s="748"/>
      <c r="BH58" s="748"/>
      <c r="BI58" s="911">
        <f>BI62+BI66+BI70+BI74</f>
        <v>896589</v>
      </c>
      <c r="BJ58" s="392"/>
      <c r="BK58" s="392"/>
      <c r="BL58" s="392"/>
      <c r="BM58" s="392"/>
      <c r="BN58" s="392"/>
      <c r="BO58" s="392"/>
      <c r="BP58" s="392"/>
      <c r="BQ58" s="392"/>
      <c r="BR58" s="392"/>
      <c r="BS58" s="392"/>
      <c r="BT58" s="392"/>
      <c r="BU58" s="392"/>
      <c r="BV58" s="392"/>
      <c r="BW58" s="392"/>
      <c r="BX58" s="392"/>
      <c r="BY58" s="392"/>
      <c r="BZ58" s="393"/>
      <c r="CA58" s="754">
        <v>0</v>
      </c>
      <c r="CB58" s="748"/>
      <c r="CC58" s="748"/>
      <c r="CD58" s="748"/>
      <c r="CE58" s="748"/>
      <c r="CF58" s="748"/>
      <c r="CG58" s="748"/>
      <c r="CH58" s="748"/>
      <c r="CI58" s="748"/>
      <c r="CJ58" s="748"/>
      <c r="CK58" s="748"/>
      <c r="CL58" s="748"/>
      <c r="CM58" s="748"/>
      <c r="CN58" s="748"/>
      <c r="CO58" s="748"/>
      <c r="CP58" s="748"/>
      <c r="CQ58" s="748"/>
      <c r="CR58" s="749"/>
      <c r="CS58" s="795" t="s">
        <v>8</v>
      </c>
      <c r="CT58" s="725"/>
      <c r="CU58" s="912">
        <f>CU62+CU66+CU70+CU74</f>
        <v>773551</v>
      </c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722" t="s">
        <v>9</v>
      </c>
      <c r="DI58" s="879"/>
      <c r="DJ58" s="795" t="s">
        <v>8</v>
      </c>
      <c r="DK58" s="725"/>
      <c r="DL58" s="741">
        <v>0</v>
      </c>
      <c r="DM58" s="741"/>
      <c r="DN58" s="741"/>
      <c r="DO58" s="741"/>
      <c r="DP58" s="741"/>
      <c r="DQ58" s="741"/>
      <c r="DR58" s="741"/>
      <c r="DS58" s="741"/>
      <c r="DT58" s="741"/>
      <c r="DU58" s="741"/>
      <c r="DV58" s="741"/>
      <c r="DW58" s="741"/>
      <c r="DX58" s="741"/>
      <c r="DY58" s="722" t="s">
        <v>9</v>
      </c>
      <c r="DZ58" s="879"/>
      <c r="EA58" s="835">
        <v>0</v>
      </c>
      <c r="EB58" s="616"/>
      <c r="EC58" s="616"/>
      <c r="ED58" s="616"/>
      <c r="EE58" s="616"/>
      <c r="EF58" s="616"/>
      <c r="EG58" s="616"/>
      <c r="EH58" s="616"/>
      <c r="EI58" s="616"/>
      <c r="EJ58" s="616"/>
      <c r="EK58" s="616"/>
      <c r="EL58" s="616"/>
      <c r="EM58" s="616"/>
      <c r="EN58" s="616"/>
      <c r="EO58" s="616"/>
      <c r="EP58" s="616"/>
      <c r="EQ58" s="836"/>
      <c r="ER58" s="764">
        <f>ER62+ER66+ER70+ER74</f>
        <v>220811</v>
      </c>
      <c r="ES58" s="748"/>
      <c r="ET58" s="748"/>
      <c r="EU58" s="748"/>
      <c r="EV58" s="748"/>
      <c r="EW58" s="748"/>
      <c r="EX58" s="748"/>
      <c r="EY58" s="748"/>
      <c r="EZ58" s="748"/>
      <c r="FA58" s="748"/>
      <c r="FB58" s="748"/>
      <c r="FC58" s="748"/>
      <c r="FD58" s="748"/>
      <c r="FE58" s="748"/>
      <c r="FF58" s="748"/>
      <c r="FG58" s="755"/>
    </row>
    <row r="59" spans="1:163" ht="3.75" customHeight="1">
      <c r="A59" s="5"/>
      <c r="B59" s="831"/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1"/>
      <c r="R59" s="831"/>
      <c r="S59" s="831"/>
      <c r="T59" s="831"/>
      <c r="U59" s="831"/>
      <c r="V59" s="831"/>
      <c r="W59" s="538"/>
      <c r="X59" s="539"/>
      <c r="Y59" s="539"/>
      <c r="Z59" s="539"/>
      <c r="AA59" s="539"/>
      <c r="AB59" s="539"/>
      <c r="AC59" s="539"/>
      <c r="AD59" s="539"/>
      <c r="AE59" s="540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630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8"/>
      <c r="BE59" s="628"/>
      <c r="BF59" s="628"/>
      <c r="BG59" s="628"/>
      <c r="BH59" s="628"/>
      <c r="BI59" s="179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3"/>
      <c r="CA59" s="627"/>
      <c r="CB59" s="628"/>
      <c r="CC59" s="628"/>
      <c r="CD59" s="628"/>
      <c r="CE59" s="628"/>
      <c r="CF59" s="628"/>
      <c r="CG59" s="628"/>
      <c r="CH59" s="628"/>
      <c r="CI59" s="628"/>
      <c r="CJ59" s="628"/>
      <c r="CK59" s="628"/>
      <c r="CL59" s="628"/>
      <c r="CM59" s="628"/>
      <c r="CN59" s="628"/>
      <c r="CO59" s="628"/>
      <c r="CP59" s="628"/>
      <c r="CQ59" s="628"/>
      <c r="CR59" s="629"/>
      <c r="CS59" s="795"/>
      <c r="CT59" s="725"/>
      <c r="CU59" s="185"/>
      <c r="CV59" s="185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722"/>
      <c r="DI59" s="879"/>
      <c r="DJ59" s="795"/>
      <c r="DK59" s="725"/>
      <c r="DL59" s="741"/>
      <c r="DM59" s="741"/>
      <c r="DN59" s="741"/>
      <c r="DO59" s="741"/>
      <c r="DP59" s="741"/>
      <c r="DQ59" s="741"/>
      <c r="DR59" s="741"/>
      <c r="DS59" s="741"/>
      <c r="DT59" s="741"/>
      <c r="DU59" s="741"/>
      <c r="DV59" s="741"/>
      <c r="DW59" s="741"/>
      <c r="DX59" s="741"/>
      <c r="DY59" s="722"/>
      <c r="DZ59" s="879"/>
      <c r="EA59" s="837"/>
      <c r="EB59" s="626"/>
      <c r="EC59" s="626"/>
      <c r="ED59" s="626"/>
      <c r="EE59" s="626"/>
      <c r="EF59" s="626"/>
      <c r="EG59" s="626"/>
      <c r="EH59" s="626"/>
      <c r="EI59" s="626"/>
      <c r="EJ59" s="626"/>
      <c r="EK59" s="626"/>
      <c r="EL59" s="626"/>
      <c r="EM59" s="626"/>
      <c r="EN59" s="626"/>
      <c r="EO59" s="626"/>
      <c r="EP59" s="626"/>
      <c r="EQ59" s="838"/>
      <c r="ER59" s="627"/>
      <c r="ES59" s="628"/>
      <c r="ET59" s="628"/>
      <c r="EU59" s="628"/>
      <c r="EV59" s="628"/>
      <c r="EW59" s="628"/>
      <c r="EX59" s="628"/>
      <c r="EY59" s="628"/>
      <c r="EZ59" s="628"/>
      <c r="FA59" s="628"/>
      <c r="FB59" s="628"/>
      <c r="FC59" s="628"/>
      <c r="FD59" s="628"/>
      <c r="FE59" s="628"/>
      <c r="FF59" s="628"/>
      <c r="FG59" s="745"/>
    </row>
    <row r="60" spans="1:163" ht="21" customHeight="1">
      <c r="A60" s="5"/>
      <c r="B60" s="831"/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535">
        <v>5580</v>
      </c>
      <c r="X60" s="536"/>
      <c r="Y60" s="536"/>
      <c r="Z60" s="536"/>
      <c r="AA60" s="536"/>
      <c r="AB60" s="536"/>
      <c r="AC60" s="536"/>
      <c r="AD60" s="536"/>
      <c r="AE60" s="537"/>
      <c r="AF60" s="4"/>
      <c r="AG60" s="10"/>
      <c r="AH60" s="10"/>
      <c r="AI60" s="10"/>
      <c r="AJ60" s="10"/>
      <c r="AK60" s="9" t="s">
        <v>5</v>
      </c>
      <c r="AL60" s="464" t="s">
        <v>264</v>
      </c>
      <c r="AM60" s="464"/>
      <c r="AN60" s="464"/>
      <c r="AO60" s="8" t="s">
        <v>183</v>
      </c>
      <c r="AP60" s="8"/>
      <c r="AQ60" s="8"/>
      <c r="AR60" s="14"/>
      <c r="AS60" s="765">
        <v>102500</v>
      </c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747">
        <v>629521</v>
      </c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  <c r="BU60" s="560"/>
      <c r="BV60" s="560"/>
      <c r="BW60" s="560"/>
      <c r="BX60" s="560"/>
      <c r="BY60" s="560"/>
      <c r="BZ60" s="561"/>
      <c r="CA60" s="624">
        <v>0</v>
      </c>
      <c r="CB60" s="560"/>
      <c r="CC60" s="560"/>
      <c r="CD60" s="560"/>
      <c r="CE60" s="560"/>
      <c r="CF60" s="560"/>
      <c r="CG60" s="560"/>
      <c r="CH60" s="560"/>
      <c r="CI60" s="560"/>
      <c r="CJ60" s="560"/>
      <c r="CK60" s="560"/>
      <c r="CL60" s="560"/>
      <c r="CM60" s="560"/>
      <c r="CN60" s="560"/>
      <c r="CO60" s="560"/>
      <c r="CP60" s="560"/>
      <c r="CQ60" s="560"/>
      <c r="CR60" s="561"/>
      <c r="CS60" s="631" t="s">
        <v>8</v>
      </c>
      <c r="CT60" s="522"/>
      <c r="CU60" s="792">
        <v>634248</v>
      </c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524" t="s">
        <v>9</v>
      </c>
      <c r="DI60" s="633"/>
      <c r="DJ60" s="631" t="s">
        <v>8</v>
      </c>
      <c r="DK60" s="522"/>
      <c r="DL60" s="616">
        <v>0</v>
      </c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524" t="s">
        <v>9</v>
      </c>
      <c r="DZ60" s="633"/>
      <c r="EA60" s="835">
        <v>0</v>
      </c>
      <c r="EB60" s="616"/>
      <c r="EC60" s="616"/>
      <c r="ED60" s="616"/>
      <c r="EE60" s="616"/>
      <c r="EF60" s="616"/>
      <c r="EG60" s="616"/>
      <c r="EH60" s="616"/>
      <c r="EI60" s="616"/>
      <c r="EJ60" s="616"/>
      <c r="EK60" s="616"/>
      <c r="EL60" s="616"/>
      <c r="EM60" s="616"/>
      <c r="EN60" s="616"/>
      <c r="EO60" s="616"/>
      <c r="EP60" s="616"/>
      <c r="EQ60" s="836"/>
      <c r="ER60" s="747">
        <v>97773</v>
      </c>
      <c r="ES60" s="560"/>
      <c r="ET60" s="560"/>
      <c r="EU60" s="560"/>
      <c r="EV60" s="560"/>
      <c r="EW60" s="560"/>
      <c r="EX60" s="560"/>
      <c r="EY60" s="560"/>
      <c r="EZ60" s="560"/>
      <c r="FA60" s="560"/>
      <c r="FB60" s="560"/>
      <c r="FC60" s="560"/>
      <c r="FD60" s="560"/>
      <c r="FE60" s="560"/>
      <c r="FF60" s="560"/>
      <c r="FG60" s="746"/>
    </row>
    <row r="61" spans="1:163" ht="3.75" customHeight="1">
      <c r="A61" s="6"/>
      <c r="B61" s="833"/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  <c r="N61" s="833"/>
      <c r="O61" s="833"/>
      <c r="P61" s="833"/>
      <c r="Q61" s="833"/>
      <c r="R61" s="833"/>
      <c r="S61" s="833"/>
      <c r="T61" s="833"/>
      <c r="U61" s="833"/>
      <c r="V61" s="833"/>
      <c r="W61" s="538"/>
      <c r="X61" s="539"/>
      <c r="Y61" s="539"/>
      <c r="Z61" s="539"/>
      <c r="AA61" s="539"/>
      <c r="AB61" s="539"/>
      <c r="AC61" s="539"/>
      <c r="AD61" s="539"/>
      <c r="AE61" s="540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630"/>
      <c r="AT61" s="628"/>
      <c r="AU61" s="628"/>
      <c r="AV61" s="628"/>
      <c r="AW61" s="628"/>
      <c r="AX61" s="628"/>
      <c r="AY61" s="628"/>
      <c r="AZ61" s="628"/>
      <c r="BA61" s="628"/>
      <c r="BB61" s="628"/>
      <c r="BC61" s="628"/>
      <c r="BD61" s="628"/>
      <c r="BE61" s="628"/>
      <c r="BF61" s="628"/>
      <c r="BG61" s="628"/>
      <c r="BH61" s="628"/>
      <c r="BI61" s="627"/>
      <c r="BJ61" s="628"/>
      <c r="BK61" s="628"/>
      <c r="BL61" s="628"/>
      <c r="BM61" s="628"/>
      <c r="BN61" s="628"/>
      <c r="BO61" s="628"/>
      <c r="BP61" s="628"/>
      <c r="BQ61" s="628"/>
      <c r="BR61" s="628"/>
      <c r="BS61" s="628"/>
      <c r="BT61" s="628"/>
      <c r="BU61" s="628"/>
      <c r="BV61" s="628"/>
      <c r="BW61" s="628"/>
      <c r="BX61" s="628"/>
      <c r="BY61" s="628"/>
      <c r="BZ61" s="629"/>
      <c r="CA61" s="627"/>
      <c r="CB61" s="628"/>
      <c r="CC61" s="628"/>
      <c r="CD61" s="628"/>
      <c r="CE61" s="628"/>
      <c r="CF61" s="628"/>
      <c r="CG61" s="628"/>
      <c r="CH61" s="628"/>
      <c r="CI61" s="628"/>
      <c r="CJ61" s="628"/>
      <c r="CK61" s="628"/>
      <c r="CL61" s="628"/>
      <c r="CM61" s="628"/>
      <c r="CN61" s="628"/>
      <c r="CO61" s="628"/>
      <c r="CP61" s="628"/>
      <c r="CQ61" s="628"/>
      <c r="CR61" s="629"/>
      <c r="CS61" s="632"/>
      <c r="CT61" s="523"/>
      <c r="CU61" s="626"/>
      <c r="CV61" s="626"/>
      <c r="CW61" s="626"/>
      <c r="CX61" s="626"/>
      <c r="CY61" s="626"/>
      <c r="CZ61" s="626"/>
      <c r="DA61" s="626"/>
      <c r="DB61" s="626"/>
      <c r="DC61" s="626"/>
      <c r="DD61" s="626"/>
      <c r="DE61" s="626"/>
      <c r="DF61" s="626"/>
      <c r="DG61" s="626"/>
      <c r="DH61" s="526"/>
      <c r="DI61" s="634"/>
      <c r="DJ61" s="632"/>
      <c r="DK61" s="523"/>
      <c r="DL61" s="626"/>
      <c r="DM61" s="626"/>
      <c r="DN61" s="626"/>
      <c r="DO61" s="626"/>
      <c r="DP61" s="626"/>
      <c r="DQ61" s="626"/>
      <c r="DR61" s="626"/>
      <c r="DS61" s="626"/>
      <c r="DT61" s="626"/>
      <c r="DU61" s="626"/>
      <c r="DV61" s="626"/>
      <c r="DW61" s="626"/>
      <c r="DX61" s="626"/>
      <c r="DY61" s="526"/>
      <c r="DZ61" s="634"/>
      <c r="EA61" s="837"/>
      <c r="EB61" s="626"/>
      <c r="EC61" s="626"/>
      <c r="ED61" s="626"/>
      <c r="EE61" s="626"/>
      <c r="EF61" s="626"/>
      <c r="EG61" s="626"/>
      <c r="EH61" s="626"/>
      <c r="EI61" s="626"/>
      <c r="EJ61" s="626"/>
      <c r="EK61" s="626"/>
      <c r="EL61" s="626"/>
      <c r="EM61" s="626"/>
      <c r="EN61" s="626"/>
      <c r="EO61" s="626"/>
      <c r="EP61" s="626"/>
      <c r="EQ61" s="838"/>
      <c r="ER61" s="627"/>
      <c r="ES61" s="628"/>
      <c r="ET61" s="628"/>
      <c r="EU61" s="628"/>
      <c r="EV61" s="628"/>
      <c r="EW61" s="628"/>
      <c r="EX61" s="628"/>
      <c r="EY61" s="628"/>
      <c r="EZ61" s="628"/>
      <c r="FA61" s="628"/>
      <c r="FB61" s="628"/>
      <c r="FC61" s="628"/>
      <c r="FD61" s="628"/>
      <c r="FE61" s="628"/>
      <c r="FF61" s="628"/>
      <c r="FG61" s="745"/>
    </row>
    <row r="62" spans="1:163" ht="13.5" customHeight="1">
      <c r="A62" s="4"/>
      <c r="B62" s="766" t="s">
        <v>3</v>
      </c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7"/>
      <c r="W62" s="535" t="s">
        <v>250</v>
      </c>
      <c r="X62" s="536"/>
      <c r="Y62" s="536"/>
      <c r="Z62" s="536"/>
      <c r="AA62" s="536"/>
      <c r="AB62" s="536"/>
      <c r="AC62" s="536"/>
      <c r="AD62" s="536"/>
      <c r="AE62" s="537"/>
      <c r="AF62" s="4"/>
      <c r="AG62" s="10"/>
      <c r="AH62" s="10"/>
      <c r="AI62" s="10"/>
      <c r="AJ62" s="10"/>
      <c r="AK62" s="9" t="s">
        <v>5</v>
      </c>
      <c r="AL62" s="464" t="s">
        <v>266</v>
      </c>
      <c r="AM62" s="464"/>
      <c r="AN62" s="464"/>
      <c r="AO62" s="8" t="s">
        <v>183</v>
      </c>
      <c r="AP62" s="8"/>
      <c r="AQ62" s="8"/>
      <c r="AR62" s="14"/>
      <c r="AS62" s="765">
        <v>43716</v>
      </c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747">
        <v>719440</v>
      </c>
      <c r="BJ62" s="560"/>
      <c r="BK62" s="560"/>
      <c r="BL62" s="560"/>
      <c r="BM62" s="560"/>
      <c r="BN62" s="560"/>
      <c r="BO62" s="560"/>
      <c r="BP62" s="560"/>
      <c r="BQ62" s="560"/>
      <c r="BR62" s="560"/>
      <c r="BS62" s="560"/>
      <c r="BT62" s="560"/>
      <c r="BU62" s="560"/>
      <c r="BV62" s="560"/>
      <c r="BW62" s="560"/>
      <c r="BX62" s="560"/>
      <c r="BY62" s="560"/>
      <c r="BZ62" s="561"/>
      <c r="CA62" s="624">
        <v>0</v>
      </c>
      <c r="CB62" s="560"/>
      <c r="CC62" s="560"/>
      <c r="CD62" s="560"/>
      <c r="CE62" s="560"/>
      <c r="CF62" s="560"/>
      <c r="CG62" s="560"/>
      <c r="CH62" s="560"/>
      <c r="CI62" s="560"/>
      <c r="CJ62" s="560"/>
      <c r="CK62" s="560"/>
      <c r="CL62" s="560"/>
      <c r="CM62" s="560"/>
      <c r="CN62" s="560"/>
      <c r="CO62" s="560"/>
      <c r="CP62" s="560"/>
      <c r="CQ62" s="560"/>
      <c r="CR62" s="561"/>
      <c r="CS62" s="631" t="s">
        <v>8</v>
      </c>
      <c r="CT62" s="522"/>
      <c r="CU62" s="792">
        <v>704323</v>
      </c>
      <c r="CV62" s="616"/>
      <c r="CW62" s="616"/>
      <c r="CX62" s="616"/>
      <c r="CY62" s="616"/>
      <c r="CZ62" s="616"/>
      <c r="DA62" s="616"/>
      <c r="DB62" s="616"/>
      <c r="DC62" s="616"/>
      <c r="DD62" s="616"/>
      <c r="DE62" s="616"/>
      <c r="DF62" s="616"/>
      <c r="DG62" s="616"/>
      <c r="DH62" s="524" t="s">
        <v>9</v>
      </c>
      <c r="DI62" s="633"/>
      <c r="DJ62" s="631" t="s">
        <v>8</v>
      </c>
      <c r="DK62" s="522"/>
      <c r="DL62" s="616">
        <v>0</v>
      </c>
      <c r="DM62" s="616"/>
      <c r="DN62" s="616"/>
      <c r="DO62" s="616"/>
      <c r="DP62" s="616"/>
      <c r="DQ62" s="616"/>
      <c r="DR62" s="616"/>
      <c r="DS62" s="616"/>
      <c r="DT62" s="616"/>
      <c r="DU62" s="616"/>
      <c r="DV62" s="616"/>
      <c r="DW62" s="616"/>
      <c r="DX62" s="616"/>
      <c r="DY62" s="524" t="s">
        <v>9</v>
      </c>
      <c r="DZ62" s="633"/>
      <c r="EA62" s="835">
        <v>0</v>
      </c>
      <c r="EB62" s="616"/>
      <c r="EC62" s="616"/>
      <c r="ED62" s="616"/>
      <c r="EE62" s="616"/>
      <c r="EF62" s="616"/>
      <c r="EG62" s="616"/>
      <c r="EH62" s="616"/>
      <c r="EI62" s="616"/>
      <c r="EJ62" s="616"/>
      <c r="EK62" s="616"/>
      <c r="EL62" s="616"/>
      <c r="EM62" s="616"/>
      <c r="EN62" s="616"/>
      <c r="EO62" s="616"/>
      <c r="EP62" s="616"/>
      <c r="EQ62" s="836"/>
      <c r="ER62" s="747">
        <v>58833</v>
      </c>
      <c r="ES62" s="560"/>
      <c r="ET62" s="560"/>
      <c r="EU62" s="560"/>
      <c r="EV62" s="560"/>
      <c r="EW62" s="560"/>
      <c r="EX62" s="560"/>
      <c r="EY62" s="560"/>
      <c r="EZ62" s="560"/>
      <c r="FA62" s="560"/>
      <c r="FB62" s="560"/>
      <c r="FC62" s="560"/>
      <c r="FD62" s="560"/>
      <c r="FE62" s="560"/>
      <c r="FF62" s="560"/>
      <c r="FG62" s="746"/>
    </row>
    <row r="63" spans="1:163" ht="3" customHeight="1">
      <c r="A63" s="5"/>
      <c r="B63" s="768"/>
      <c r="C63" s="768"/>
      <c r="D63" s="768"/>
      <c r="E63" s="768"/>
      <c r="F63" s="768"/>
      <c r="G63" s="768"/>
      <c r="H63" s="768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9"/>
      <c r="W63" s="538"/>
      <c r="X63" s="539"/>
      <c r="Y63" s="539"/>
      <c r="Z63" s="539"/>
      <c r="AA63" s="539"/>
      <c r="AB63" s="539"/>
      <c r="AC63" s="539"/>
      <c r="AD63" s="539"/>
      <c r="AE63" s="540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630"/>
      <c r="AT63" s="628"/>
      <c r="AU63" s="628"/>
      <c r="AV63" s="628"/>
      <c r="AW63" s="628"/>
      <c r="AX63" s="628"/>
      <c r="AY63" s="628"/>
      <c r="AZ63" s="628"/>
      <c r="BA63" s="628"/>
      <c r="BB63" s="628"/>
      <c r="BC63" s="628"/>
      <c r="BD63" s="628"/>
      <c r="BE63" s="628"/>
      <c r="BF63" s="628"/>
      <c r="BG63" s="628"/>
      <c r="BH63" s="628"/>
      <c r="BI63" s="627"/>
      <c r="BJ63" s="628"/>
      <c r="BK63" s="628"/>
      <c r="BL63" s="628"/>
      <c r="BM63" s="628"/>
      <c r="BN63" s="628"/>
      <c r="BO63" s="628"/>
      <c r="BP63" s="628"/>
      <c r="BQ63" s="628"/>
      <c r="BR63" s="628"/>
      <c r="BS63" s="628"/>
      <c r="BT63" s="628"/>
      <c r="BU63" s="628"/>
      <c r="BV63" s="628"/>
      <c r="BW63" s="628"/>
      <c r="BX63" s="628"/>
      <c r="BY63" s="628"/>
      <c r="BZ63" s="629"/>
      <c r="CA63" s="627"/>
      <c r="CB63" s="628"/>
      <c r="CC63" s="628"/>
      <c r="CD63" s="628"/>
      <c r="CE63" s="628"/>
      <c r="CF63" s="628"/>
      <c r="CG63" s="628"/>
      <c r="CH63" s="628"/>
      <c r="CI63" s="628"/>
      <c r="CJ63" s="628"/>
      <c r="CK63" s="628"/>
      <c r="CL63" s="628"/>
      <c r="CM63" s="628"/>
      <c r="CN63" s="628"/>
      <c r="CO63" s="628"/>
      <c r="CP63" s="628"/>
      <c r="CQ63" s="628"/>
      <c r="CR63" s="629"/>
      <c r="CS63" s="632"/>
      <c r="CT63" s="523"/>
      <c r="CU63" s="626"/>
      <c r="CV63" s="626"/>
      <c r="CW63" s="626"/>
      <c r="CX63" s="626"/>
      <c r="CY63" s="626"/>
      <c r="CZ63" s="626"/>
      <c r="DA63" s="626"/>
      <c r="DB63" s="626"/>
      <c r="DC63" s="626"/>
      <c r="DD63" s="626"/>
      <c r="DE63" s="626"/>
      <c r="DF63" s="626"/>
      <c r="DG63" s="626"/>
      <c r="DH63" s="526"/>
      <c r="DI63" s="634"/>
      <c r="DJ63" s="632"/>
      <c r="DK63" s="523"/>
      <c r="DL63" s="626"/>
      <c r="DM63" s="626"/>
      <c r="DN63" s="626"/>
      <c r="DO63" s="626"/>
      <c r="DP63" s="626"/>
      <c r="DQ63" s="626"/>
      <c r="DR63" s="626"/>
      <c r="DS63" s="626"/>
      <c r="DT63" s="626"/>
      <c r="DU63" s="626"/>
      <c r="DV63" s="626"/>
      <c r="DW63" s="626"/>
      <c r="DX63" s="626"/>
      <c r="DY63" s="526"/>
      <c r="DZ63" s="634"/>
      <c r="EA63" s="837"/>
      <c r="EB63" s="626"/>
      <c r="EC63" s="626"/>
      <c r="ED63" s="626"/>
      <c r="EE63" s="626"/>
      <c r="EF63" s="626"/>
      <c r="EG63" s="626"/>
      <c r="EH63" s="626"/>
      <c r="EI63" s="626"/>
      <c r="EJ63" s="626"/>
      <c r="EK63" s="626"/>
      <c r="EL63" s="626"/>
      <c r="EM63" s="626"/>
      <c r="EN63" s="626"/>
      <c r="EO63" s="626"/>
      <c r="EP63" s="626"/>
      <c r="EQ63" s="838"/>
      <c r="ER63" s="627"/>
      <c r="ES63" s="628"/>
      <c r="ET63" s="628"/>
      <c r="EU63" s="628"/>
      <c r="EV63" s="628"/>
      <c r="EW63" s="628"/>
      <c r="EX63" s="628"/>
      <c r="EY63" s="628"/>
      <c r="EZ63" s="628"/>
      <c r="FA63" s="628"/>
      <c r="FB63" s="628"/>
      <c r="FC63" s="628"/>
      <c r="FD63" s="628"/>
      <c r="FE63" s="628"/>
      <c r="FF63" s="628"/>
      <c r="FG63" s="745"/>
    </row>
    <row r="64" spans="1:163" ht="12.75" customHeight="1">
      <c r="A64" s="5"/>
      <c r="B64" s="770" t="s">
        <v>248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1"/>
      <c r="W64" s="535" t="s">
        <v>251</v>
      </c>
      <c r="X64" s="536"/>
      <c r="Y64" s="536"/>
      <c r="Z64" s="536"/>
      <c r="AA64" s="536"/>
      <c r="AB64" s="536"/>
      <c r="AC64" s="536"/>
      <c r="AD64" s="536"/>
      <c r="AE64" s="537"/>
      <c r="AF64" s="4"/>
      <c r="AG64" s="10"/>
      <c r="AH64" s="10"/>
      <c r="AI64" s="10"/>
      <c r="AJ64" s="10"/>
      <c r="AK64" s="9" t="s">
        <v>5</v>
      </c>
      <c r="AL64" s="464" t="s">
        <v>264</v>
      </c>
      <c r="AM64" s="464"/>
      <c r="AN64" s="464"/>
      <c r="AO64" s="8" t="s">
        <v>183</v>
      </c>
      <c r="AP64" s="8"/>
      <c r="AQ64" s="8"/>
      <c r="AR64" s="14"/>
      <c r="AS64" s="765">
        <v>41831</v>
      </c>
      <c r="AT64" s="560"/>
      <c r="AU64" s="560"/>
      <c r="AV64" s="560"/>
      <c r="AW64" s="560"/>
      <c r="AX64" s="560"/>
      <c r="AY64" s="560"/>
      <c r="AZ64" s="560"/>
      <c r="BA64" s="560"/>
      <c r="BB64" s="560"/>
      <c r="BC64" s="560"/>
      <c r="BD64" s="560"/>
      <c r="BE64" s="560"/>
      <c r="BF64" s="560"/>
      <c r="BG64" s="560"/>
      <c r="BH64" s="560"/>
      <c r="BI64" s="747">
        <v>569699</v>
      </c>
      <c r="BJ64" s="560"/>
      <c r="BK64" s="560"/>
      <c r="BL64" s="560"/>
      <c r="BM64" s="560"/>
      <c r="BN64" s="560"/>
      <c r="BO64" s="560"/>
      <c r="BP64" s="560"/>
      <c r="BQ64" s="560"/>
      <c r="BR64" s="560"/>
      <c r="BS64" s="560"/>
      <c r="BT64" s="560"/>
      <c r="BU64" s="560"/>
      <c r="BV64" s="560"/>
      <c r="BW64" s="560"/>
      <c r="BX64" s="560"/>
      <c r="BY64" s="560"/>
      <c r="BZ64" s="561"/>
      <c r="CA64" s="624">
        <v>0</v>
      </c>
      <c r="CB64" s="560"/>
      <c r="CC64" s="560"/>
      <c r="CD64" s="560"/>
      <c r="CE64" s="560"/>
      <c r="CF64" s="560"/>
      <c r="CG64" s="560"/>
      <c r="CH64" s="560"/>
      <c r="CI64" s="560"/>
      <c r="CJ64" s="560"/>
      <c r="CK64" s="560"/>
      <c r="CL64" s="560"/>
      <c r="CM64" s="560"/>
      <c r="CN64" s="560"/>
      <c r="CO64" s="560"/>
      <c r="CP64" s="560"/>
      <c r="CQ64" s="560"/>
      <c r="CR64" s="561"/>
      <c r="CS64" s="631" t="s">
        <v>8</v>
      </c>
      <c r="CT64" s="522"/>
      <c r="CU64" s="792">
        <v>567814</v>
      </c>
      <c r="CV64" s="616"/>
      <c r="CW64" s="616"/>
      <c r="CX64" s="616"/>
      <c r="CY64" s="616"/>
      <c r="CZ64" s="616"/>
      <c r="DA64" s="616"/>
      <c r="DB64" s="616"/>
      <c r="DC64" s="616"/>
      <c r="DD64" s="616"/>
      <c r="DE64" s="616"/>
      <c r="DF64" s="616"/>
      <c r="DG64" s="616"/>
      <c r="DH64" s="524" t="s">
        <v>9</v>
      </c>
      <c r="DI64" s="633"/>
      <c r="DJ64" s="631" t="s">
        <v>8</v>
      </c>
      <c r="DK64" s="522"/>
      <c r="DL64" s="616">
        <v>0</v>
      </c>
      <c r="DM64" s="616"/>
      <c r="DN64" s="616"/>
      <c r="DO64" s="616"/>
      <c r="DP64" s="616"/>
      <c r="DQ64" s="616"/>
      <c r="DR64" s="616"/>
      <c r="DS64" s="616"/>
      <c r="DT64" s="616"/>
      <c r="DU64" s="616"/>
      <c r="DV64" s="616"/>
      <c r="DW64" s="616"/>
      <c r="DX64" s="616"/>
      <c r="DY64" s="524" t="s">
        <v>9</v>
      </c>
      <c r="DZ64" s="633"/>
      <c r="EA64" s="835">
        <v>0</v>
      </c>
      <c r="EB64" s="616"/>
      <c r="EC64" s="616"/>
      <c r="ED64" s="616"/>
      <c r="EE64" s="616"/>
      <c r="EF64" s="616"/>
      <c r="EG64" s="616"/>
      <c r="EH64" s="616"/>
      <c r="EI64" s="616"/>
      <c r="EJ64" s="616"/>
      <c r="EK64" s="616"/>
      <c r="EL64" s="616"/>
      <c r="EM64" s="616"/>
      <c r="EN64" s="616"/>
      <c r="EO64" s="616"/>
      <c r="EP64" s="616"/>
      <c r="EQ64" s="836"/>
      <c r="ER64" s="747">
        <v>43716</v>
      </c>
      <c r="ES64" s="560"/>
      <c r="ET64" s="560"/>
      <c r="EU64" s="560"/>
      <c r="EV64" s="560"/>
      <c r="EW64" s="560"/>
      <c r="EX64" s="560"/>
      <c r="EY64" s="560"/>
      <c r="EZ64" s="560"/>
      <c r="FA64" s="560"/>
      <c r="FB64" s="560"/>
      <c r="FC64" s="560"/>
      <c r="FD64" s="560"/>
      <c r="FE64" s="560"/>
      <c r="FF64" s="560"/>
      <c r="FG64" s="746"/>
    </row>
    <row r="65" spans="1:163" ht="13.5" customHeight="1">
      <c r="A65" s="6"/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3"/>
      <c r="W65" s="538"/>
      <c r="X65" s="539"/>
      <c r="Y65" s="539"/>
      <c r="Z65" s="539"/>
      <c r="AA65" s="539"/>
      <c r="AB65" s="539"/>
      <c r="AC65" s="539"/>
      <c r="AD65" s="539"/>
      <c r="AE65" s="540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630"/>
      <c r="AT65" s="628"/>
      <c r="AU65" s="628"/>
      <c r="AV65" s="628"/>
      <c r="AW65" s="628"/>
      <c r="AX65" s="628"/>
      <c r="AY65" s="628"/>
      <c r="AZ65" s="628"/>
      <c r="BA65" s="628"/>
      <c r="BB65" s="628"/>
      <c r="BC65" s="628"/>
      <c r="BD65" s="628"/>
      <c r="BE65" s="628"/>
      <c r="BF65" s="628"/>
      <c r="BG65" s="628"/>
      <c r="BH65" s="628"/>
      <c r="BI65" s="627"/>
      <c r="BJ65" s="628"/>
      <c r="BK65" s="628"/>
      <c r="BL65" s="628"/>
      <c r="BM65" s="628"/>
      <c r="BN65" s="628"/>
      <c r="BO65" s="628"/>
      <c r="BP65" s="628"/>
      <c r="BQ65" s="628"/>
      <c r="BR65" s="628"/>
      <c r="BS65" s="628"/>
      <c r="BT65" s="628"/>
      <c r="BU65" s="628"/>
      <c r="BV65" s="628"/>
      <c r="BW65" s="628"/>
      <c r="BX65" s="628"/>
      <c r="BY65" s="628"/>
      <c r="BZ65" s="629"/>
      <c r="CA65" s="627"/>
      <c r="CB65" s="628"/>
      <c r="CC65" s="628"/>
      <c r="CD65" s="628"/>
      <c r="CE65" s="628"/>
      <c r="CF65" s="628"/>
      <c r="CG65" s="628"/>
      <c r="CH65" s="628"/>
      <c r="CI65" s="628"/>
      <c r="CJ65" s="628"/>
      <c r="CK65" s="628"/>
      <c r="CL65" s="628"/>
      <c r="CM65" s="628"/>
      <c r="CN65" s="628"/>
      <c r="CO65" s="628"/>
      <c r="CP65" s="628"/>
      <c r="CQ65" s="628"/>
      <c r="CR65" s="629"/>
      <c r="CS65" s="632"/>
      <c r="CT65" s="523"/>
      <c r="CU65" s="626"/>
      <c r="CV65" s="626"/>
      <c r="CW65" s="626"/>
      <c r="CX65" s="626"/>
      <c r="CY65" s="626"/>
      <c r="CZ65" s="626"/>
      <c r="DA65" s="626"/>
      <c r="DB65" s="626"/>
      <c r="DC65" s="626"/>
      <c r="DD65" s="626"/>
      <c r="DE65" s="626"/>
      <c r="DF65" s="626"/>
      <c r="DG65" s="626"/>
      <c r="DH65" s="526"/>
      <c r="DI65" s="634"/>
      <c r="DJ65" s="632"/>
      <c r="DK65" s="523"/>
      <c r="DL65" s="626"/>
      <c r="DM65" s="626"/>
      <c r="DN65" s="626"/>
      <c r="DO65" s="626"/>
      <c r="DP65" s="626"/>
      <c r="DQ65" s="626"/>
      <c r="DR65" s="626"/>
      <c r="DS65" s="626"/>
      <c r="DT65" s="626"/>
      <c r="DU65" s="626"/>
      <c r="DV65" s="626"/>
      <c r="DW65" s="626"/>
      <c r="DX65" s="626"/>
      <c r="DY65" s="526"/>
      <c r="DZ65" s="634"/>
      <c r="EA65" s="837"/>
      <c r="EB65" s="626"/>
      <c r="EC65" s="626"/>
      <c r="ED65" s="626"/>
      <c r="EE65" s="626"/>
      <c r="EF65" s="626"/>
      <c r="EG65" s="626"/>
      <c r="EH65" s="626"/>
      <c r="EI65" s="626"/>
      <c r="EJ65" s="626"/>
      <c r="EK65" s="626"/>
      <c r="EL65" s="626"/>
      <c r="EM65" s="626"/>
      <c r="EN65" s="626"/>
      <c r="EO65" s="626"/>
      <c r="EP65" s="626"/>
      <c r="EQ65" s="838"/>
      <c r="ER65" s="627"/>
      <c r="ES65" s="628"/>
      <c r="ET65" s="628"/>
      <c r="EU65" s="628"/>
      <c r="EV65" s="628"/>
      <c r="EW65" s="628"/>
      <c r="EX65" s="628"/>
      <c r="EY65" s="628"/>
      <c r="EZ65" s="628"/>
      <c r="FA65" s="628"/>
      <c r="FB65" s="628"/>
      <c r="FC65" s="628"/>
      <c r="FD65" s="628"/>
      <c r="FE65" s="628"/>
      <c r="FF65" s="628"/>
      <c r="FG65" s="745"/>
    </row>
    <row r="66" spans="1:163" ht="13.5" customHeight="1">
      <c r="A66" s="469" t="s">
        <v>249</v>
      </c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1"/>
      <c r="W66" s="535" t="s">
        <v>252</v>
      </c>
      <c r="X66" s="536"/>
      <c r="Y66" s="536"/>
      <c r="Z66" s="536"/>
      <c r="AA66" s="536"/>
      <c r="AB66" s="536"/>
      <c r="AC66" s="536"/>
      <c r="AD66" s="536"/>
      <c r="AE66" s="537"/>
      <c r="AF66" s="4"/>
      <c r="AG66" s="10"/>
      <c r="AH66" s="10"/>
      <c r="AI66" s="10"/>
      <c r="AJ66" s="10"/>
      <c r="AK66" s="9" t="s">
        <v>5</v>
      </c>
      <c r="AL66" s="464" t="s">
        <v>266</v>
      </c>
      <c r="AM66" s="464"/>
      <c r="AN66" s="464"/>
      <c r="AO66" s="8" t="s">
        <v>183</v>
      </c>
      <c r="AP66" s="8"/>
      <c r="AQ66" s="8"/>
      <c r="AR66" s="14"/>
      <c r="AS66" s="765">
        <v>34041</v>
      </c>
      <c r="AT66" s="560"/>
      <c r="AU66" s="560"/>
      <c r="AV66" s="560"/>
      <c r="AW66" s="560"/>
      <c r="AX66" s="560"/>
      <c r="AY66" s="560"/>
      <c r="AZ66" s="560"/>
      <c r="BA66" s="560"/>
      <c r="BB66" s="560"/>
      <c r="BC66" s="560"/>
      <c r="BD66" s="560"/>
      <c r="BE66" s="560"/>
      <c r="BF66" s="560"/>
      <c r="BG66" s="560"/>
      <c r="BH66" s="560"/>
      <c r="BI66" s="747">
        <v>159528</v>
      </c>
      <c r="BJ66" s="560"/>
      <c r="BK66" s="560"/>
      <c r="BL66" s="560"/>
      <c r="BM66" s="560"/>
      <c r="BN66" s="560"/>
      <c r="BO66" s="560"/>
      <c r="BP66" s="560"/>
      <c r="BQ66" s="560"/>
      <c r="BR66" s="560"/>
      <c r="BS66" s="560"/>
      <c r="BT66" s="560"/>
      <c r="BU66" s="560"/>
      <c r="BV66" s="560"/>
      <c r="BW66" s="560"/>
      <c r="BX66" s="560"/>
      <c r="BY66" s="560"/>
      <c r="BZ66" s="561"/>
      <c r="CA66" s="624">
        <v>0</v>
      </c>
      <c r="CB66" s="560"/>
      <c r="CC66" s="560"/>
      <c r="CD66" s="560"/>
      <c r="CE66" s="560"/>
      <c r="CF66" s="560"/>
      <c r="CG66" s="560"/>
      <c r="CH66" s="560"/>
      <c r="CI66" s="560"/>
      <c r="CJ66" s="560"/>
      <c r="CK66" s="560"/>
      <c r="CL66" s="560"/>
      <c r="CM66" s="560"/>
      <c r="CN66" s="560"/>
      <c r="CO66" s="560"/>
      <c r="CP66" s="560"/>
      <c r="CQ66" s="560"/>
      <c r="CR66" s="561"/>
      <c r="CS66" s="631" t="s">
        <v>8</v>
      </c>
      <c r="CT66" s="522"/>
      <c r="CU66" s="792">
        <v>49212</v>
      </c>
      <c r="CV66" s="616"/>
      <c r="CW66" s="616"/>
      <c r="CX66" s="616"/>
      <c r="CY66" s="616"/>
      <c r="CZ66" s="616"/>
      <c r="DA66" s="616"/>
      <c r="DB66" s="616"/>
      <c r="DC66" s="616"/>
      <c r="DD66" s="616"/>
      <c r="DE66" s="616"/>
      <c r="DF66" s="616"/>
      <c r="DG66" s="616"/>
      <c r="DH66" s="524" t="s">
        <v>9</v>
      </c>
      <c r="DI66" s="633"/>
      <c r="DJ66" s="631" t="s">
        <v>8</v>
      </c>
      <c r="DK66" s="522"/>
      <c r="DL66" s="616">
        <v>0</v>
      </c>
      <c r="DM66" s="616"/>
      <c r="DN66" s="616"/>
      <c r="DO66" s="616"/>
      <c r="DP66" s="616"/>
      <c r="DQ66" s="616"/>
      <c r="DR66" s="616"/>
      <c r="DS66" s="616"/>
      <c r="DT66" s="616"/>
      <c r="DU66" s="616"/>
      <c r="DV66" s="616"/>
      <c r="DW66" s="616"/>
      <c r="DX66" s="616"/>
      <c r="DY66" s="524" t="s">
        <v>9</v>
      </c>
      <c r="DZ66" s="633"/>
      <c r="EA66" s="835">
        <v>0</v>
      </c>
      <c r="EB66" s="616"/>
      <c r="EC66" s="616"/>
      <c r="ED66" s="616"/>
      <c r="EE66" s="616"/>
      <c r="EF66" s="616"/>
      <c r="EG66" s="616"/>
      <c r="EH66" s="616"/>
      <c r="EI66" s="616"/>
      <c r="EJ66" s="616"/>
      <c r="EK66" s="616"/>
      <c r="EL66" s="616"/>
      <c r="EM66" s="616"/>
      <c r="EN66" s="616"/>
      <c r="EO66" s="616"/>
      <c r="EP66" s="616"/>
      <c r="EQ66" s="836"/>
      <c r="ER66" s="747">
        <v>144357</v>
      </c>
      <c r="ES66" s="560"/>
      <c r="ET66" s="560"/>
      <c r="EU66" s="560"/>
      <c r="EV66" s="560"/>
      <c r="EW66" s="560"/>
      <c r="EX66" s="560"/>
      <c r="EY66" s="560"/>
      <c r="EZ66" s="560"/>
      <c r="FA66" s="560"/>
      <c r="FB66" s="560"/>
      <c r="FC66" s="560"/>
      <c r="FD66" s="560"/>
      <c r="FE66" s="560"/>
      <c r="FF66" s="560"/>
      <c r="FG66" s="746"/>
    </row>
    <row r="67" spans="1:163" ht="6" customHeight="1">
      <c r="A67" s="472"/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4"/>
      <c r="W67" s="538"/>
      <c r="X67" s="539"/>
      <c r="Y67" s="539"/>
      <c r="Z67" s="539"/>
      <c r="AA67" s="539"/>
      <c r="AB67" s="539"/>
      <c r="AC67" s="539"/>
      <c r="AD67" s="539"/>
      <c r="AE67" s="540"/>
      <c r="AF67" s="1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630"/>
      <c r="AT67" s="628"/>
      <c r="AU67" s="628"/>
      <c r="AV67" s="628"/>
      <c r="AW67" s="628"/>
      <c r="AX67" s="628"/>
      <c r="AY67" s="628"/>
      <c r="AZ67" s="628"/>
      <c r="BA67" s="628"/>
      <c r="BB67" s="628"/>
      <c r="BC67" s="628"/>
      <c r="BD67" s="628"/>
      <c r="BE67" s="628"/>
      <c r="BF67" s="628"/>
      <c r="BG67" s="628"/>
      <c r="BH67" s="628"/>
      <c r="BI67" s="627"/>
      <c r="BJ67" s="628"/>
      <c r="BK67" s="628"/>
      <c r="BL67" s="628"/>
      <c r="BM67" s="628"/>
      <c r="BN67" s="628"/>
      <c r="BO67" s="628"/>
      <c r="BP67" s="628"/>
      <c r="BQ67" s="628"/>
      <c r="BR67" s="628"/>
      <c r="BS67" s="628"/>
      <c r="BT67" s="628"/>
      <c r="BU67" s="628"/>
      <c r="BV67" s="628"/>
      <c r="BW67" s="628"/>
      <c r="BX67" s="628"/>
      <c r="BY67" s="628"/>
      <c r="BZ67" s="629"/>
      <c r="CA67" s="627"/>
      <c r="CB67" s="628"/>
      <c r="CC67" s="628"/>
      <c r="CD67" s="628"/>
      <c r="CE67" s="628"/>
      <c r="CF67" s="628"/>
      <c r="CG67" s="628"/>
      <c r="CH67" s="628"/>
      <c r="CI67" s="628"/>
      <c r="CJ67" s="628"/>
      <c r="CK67" s="628"/>
      <c r="CL67" s="628"/>
      <c r="CM67" s="628"/>
      <c r="CN67" s="628"/>
      <c r="CO67" s="628"/>
      <c r="CP67" s="628"/>
      <c r="CQ67" s="628"/>
      <c r="CR67" s="629"/>
      <c r="CS67" s="632"/>
      <c r="CT67" s="523"/>
      <c r="CU67" s="626"/>
      <c r="CV67" s="626"/>
      <c r="CW67" s="626"/>
      <c r="CX67" s="626"/>
      <c r="CY67" s="626"/>
      <c r="CZ67" s="626"/>
      <c r="DA67" s="626"/>
      <c r="DB67" s="626"/>
      <c r="DC67" s="626"/>
      <c r="DD67" s="626"/>
      <c r="DE67" s="626"/>
      <c r="DF67" s="626"/>
      <c r="DG67" s="626"/>
      <c r="DH67" s="526"/>
      <c r="DI67" s="634"/>
      <c r="DJ67" s="632"/>
      <c r="DK67" s="523"/>
      <c r="DL67" s="626"/>
      <c r="DM67" s="626"/>
      <c r="DN67" s="626"/>
      <c r="DO67" s="626"/>
      <c r="DP67" s="626"/>
      <c r="DQ67" s="626"/>
      <c r="DR67" s="626"/>
      <c r="DS67" s="626"/>
      <c r="DT67" s="626"/>
      <c r="DU67" s="626"/>
      <c r="DV67" s="626"/>
      <c r="DW67" s="626"/>
      <c r="DX67" s="626"/>
      <c r="DY67" s="526"/>
      <c r="DZ67" s="634"/>
      <c r="EA67" s="837"/>
      <c r="EB67" s="626"/>
      <c r="EC67" s="626"/>
      <c r="ED67" s="626"/>
      <c r="EE67" s="626"/>
      <c r="EF67" s="626"/>
      <c r="EG67" s="626"/>
      <c r="EH67" s="626"/>
      <c r="EI67" s="626"/>
      <c r="EJ67" s="626"/>
      <c r="EK67" s="626"/>
      <c r="EL67" s="626"/>
      <c r="EM67" s="626"/>
      <c r="EN67" s="626"/>
      <c r="EO67" s="626"/>
      <c r="EP67" s="626"/>
      <c r="EQ67" s="838"/>
      <c r="ER67" s="627"/>
      <c r="ES67" s="628"/>
      <c r="ET67" s="628"/>
      <c r="EU67" s="628"/>
      <c r="EV67" s="628"/>
      <c r="EW67" s="628"/>
      <c r="EX67" s="628"/>
      <c r="EY67" s="628"/>
      <c r="EZ67" s="628"/>
      <c r="FA67" s="628"/>
      <c r="FB67" s="628"/>
      <c r="FC67" s="628"/>
      <c r="FD67" s="628"/>
      <c r="FE67" s="628"/>
      <c r="FF67" s="628"/>
      <c r="FG67" s="745"/>
    </row>
    <row r="68" spans="1:163" ht="13.5" customHeight="1">
      <c r="A68" s="472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4"/>
      <c r="W68" s="535" t="s">
        <v>253</v>
      </c>
      <c r="X68" s="536"/>
      <c r="Y68" s="536"/>
      <c r="Z68" s="536"/>
      <c r="AA68" s="536"/>
      <c r="AB68" s="536"/>
      <c r="AC68" s="536"/>
      <c r="AD68" s="536"/>
      <c r="AE68" s="537"/>
      <c r="AF68" s="4"/>
      <c r="AG68" s="10"/>
      <c r="AH68" s="10"/>
      <c r="AI68" s="10"/>
      <c r="AJ68" s="10"/>
      <c r="AK68" s="9" t="s">
        <v>5</v>
      </c>
      <c r="AL68" s="464" t="s">
        <v>264</v>
      </c>
      <c r="AM68" s="464"/>
      <c r="AN68" s="464"/>
      <c r="AO68" s="8" t="s">
        <v>183</v>
      </c>
      <c r="AP68" s="8"/>
      <c r="AQ68" s="8"/>
      <c r="AR68" s="14"/>
      <c r="AS68" s="765">
        <v>43517</v>
      </c>
      <c r="AT68" s="560"/>
      <c r="AU68" s="560"/>
      <c r="AV68" s="560"/>
      <c r="AW68" s="560"/>
      <c r="AX68" s="560"/>
      <c r="AY68" s="560"/>
      <c r="AZ68" s="560"/>
      <c r="BA68" s="560"/>
      <c r="BB68" s="560"/>
      <c r="BC68" s="560"/>
      <c r="BD68" s="560"/>
      <c r="BE68" s="560"/>
      <c r="BF68" s="560"/>
      <c r="BG68" s="560"/>
      <c r="BH68" s="560"/>
      <c r="BI68" s="747">
        <v>39806</v>
      </c>
      <c r="BJ68" s="560"/>
      <c r="BK68" s="560"/>
      <c r="BL68" s="560"/>
      <c r="BM68" s="560"/>
      <c r="BN68" s="560"/>
      <c r="BO68" s="560"/>
      <c r="BP68" s="560"/>
      <c r="BQ68" s="560"/>
      <c r="BR68" s="560"/>
      <c r="BS68" s="560"/>
      <c r="BT68" s="560"/>
      <c r="BU68" s="560"/>
      <c r="BV68" s="560"/>
      <c r="BW68" s="560"/>
      <c r="BX68" s="560"/>
      <c r="BY68" s="560"/>
      <c r="BZ68" s="561"/>
      <c r="CA68" s="624">
        <v>0</v>
      </c>
      <c r="CB68" s="560"/>
      <c r="CC68" s="560"/>
      <c r="CD68" s="560"/>
      <c r="CE68" s="560"/>
      <c r="CF68" s="560"/>
      <c r="CG68" s="560"/>
      <c r="CH68" s="560"/>
      <c r="CI68" s="560"/>
      <c r="CJ68" s="560"/>
      <c r="CK68" s="560"/>
      <c r="CL68" s="560"/>
      <c r="CM68" s="560"/>
      <c r="CN68" s="560"/>
      <c r="CO68" s="560"/>
      <c r="CP68" s="560"/>
      <c r="CQ68" s="560"/>
      <c r="CR68" s="561"/>
      <c r="CS68" s="631" t="s">
        <v>8</v>
      </c>
      <c r="CT68" s="522"/>
      <c r="CU68" s="616">
        <v>49282</v>
      </c>
      <c r="CV68" s="616"/>
      <c r="CW68" s="616"/>
      <c r="CX68" s="616"/>
      <c r="CY68" s="616"/>
      <c r="CZ68" s="616"/>
      <c r="DA68" s="616"/>
      <c r="DB68" s="616"/>
      <c r="DC68" s="616"/>
      <c r="DD68" s="616"/>
      <c r="DE68" s="616"/>
      <c r="DF68" s="616"/>
      <c r="DG68" s="616"/>
      <c r="DH68" s="524" t="s">
        <v>9</v>
      </c>
      <c r="DI68" s="633"/>
      <c r="DJ68" s="631" t="s">
        <v>8</v>
      </c>
      <c r="DK68" s="522"/>
      <c r="DL68" s="616">
        <v>0</v>
      </c>
      <c r="DM68" s="616"/>
      <c r="DN68" s="616"/>
      <c r="DO68" s="616"/>
      <c r="DP68" s="616"/>
      <c r="DQ68" s="616"/>
      <c r="DR68" s="616"/>
      <c r="DS68" s="616"/>
      <c r="DT68" s="616"/>
      <c r="DU68" s="616"/>
      <c r="DV68" s="616"/>
      <c r="DW68" s="616"/>
      <c r="DX68" s="616"/>
      <c r="DY68" s="524" t="s">
        <v>9</v>
      </c>
      <c r="DZ68" s="633"/>
      <c r="EA68" s="835">
        <v>0</v>
      </c>
      <c r="EB68" s="616"/>
      <c r="EC68" s="616"/>
      <c r="ED68" s="616"/>
      <c r="EE68" s="616"/>
      <c r="EF68" s="616"/>
      <c r="EG68" s="616"/>
      <c r="EH68" s="616"/>
      <c r="EI68" s="616"/>
      <c r="EJ68" s="616"/>
      <c r="EK68" s="616"/>
      <c r="EL68" s="616"/>
      <c r="EM68" s="616"/>
      <c r="EN68" s="616"/>
      <c r="EO68" s="616"/>
      <c r="EP68" s="616"/>
      <c r="EQ68" s="836"/>
      <c r="ER68" s="747">
        <v>34041</v>
      </c>
      <c r="ES68" s="560"/>
      <c r="ET68" s="560"/>
      <c r="EU68" s="560"/>
      <c r="EV68" s="560"/>
      <c r="EW68" s="560"/>
      <c r="EX68" s="560"/>
      <c r="EY68" s="560"/>
      <c r="EZ68" s="560"/>
      <c r="FA68" s="560"/>
      <c r="FB68" s="560"/>
      <c r="FC68" s="560"/>
      <c r="FD68" s="560"/>
      <c r="FE68" s="560"/>
      <c r="FF68" s="560"/>
      <c r="FG68" s="746"/>
    </row>
    <row r="69" spans="1:163" ht="8.25" customHeight="1">
      <c r="A69" s="475"/>
      <c r="B69" s="476"/>
      <c r="C69" s="476"/>
      <c r="D69" s="476"/>
      <c r="E69" s="476"/>
      <c r="F69" s="476"/>
      <c r="G69" s="476"/>
      <c r="H69" s="476"/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7"/>
      <c r="W69" s="538"/>
      <c r="X69" s="539"/>
      <c r="Y69" s="539"/>
      <c r="Z69" s="539"/>
      <c r="AA69" s="539"/>
      <c r="AB69" s="539"/>
      <c r="AC69" s="539"/>
      <c r="AD69" s="539"/>
      <c r="AE69" s="540"/>
      <c r="AF69" s="1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630"/>
      <c r="AT69" s="628"/>
      <c r="AU69" s="628"/>
      <c r="AV69" s="628"/>
      <c r="AW69" s="628"/>
      <c r="AX69" s="628"/>
      <c r="AY69" s="628"/>
      <c r="AZ69" s="628"/>
      <c r="BA69" s="628"/>
      <c r="BB69" s="628"/>
      <c r="BC69" s="628"/>
      <c r="BD69" s="628"/>
      <c r="BE69" s="628"/>
      <c r="BF69" s="628"/>
      <c r="BG69" s="628"/>
      <c r="BH69" s="628"/>
      <c r="BI69" s="627"/>
      <c r="BJ69" s="628"/>
      <c r="BK69" s="628"/>
      <c r="BL69" s="628"/>
      <c r="BM69" s="628"/>
      <c r="BN69" s="628"/>
      <c r="BO69" s="628"/>
      <c r="BP69" s="628"/>
      <c r="BQ69" s="628"/>
      <c r="BR69" s="628"/>
      <c r="BS69" s="628"/>
      <c r="BT69" s="628"/>
      <c r="BU69" s="628"/>
      <c r="BV69" s="628"/>
      <c r="BW69" s="628"/>
      <c r="BX69" s="628"/>
      <c r="BY69" s="628"/>
      <c r="BZ69" s="629"/>
      <c r="CA69" s="627"/>
      <c r="CB69" s="628"/>
      <c r="CC69" s="628"/>
      <c r="CD69" s="628"/>
      <c r="CE69" s="628"/>
      <c r="CF69" s="628"/>
      <c r="CG69" s="628"/>
      <c r="CH69" s="628"/>
      <c r="CI69" s="628"/>
      <c r="CJ69" s="628"/>
      <c r="CK69" s="628"/>
      <c r="CL69" s="628"/>
      <c r="CM69" s="628"/>
      <c r="CN69" s="628"/>
      <c r="CO69" s="628"/>
      <c r="CP69" s="628"/>
      <c r="CQ69" s="628"/>
      <c r="CR69" s="629"/>
      <c r="CS69" s="632"/>
      <c r="CT69" s="523"/>
      <c r="CU69" s="626"/>
      <c r="CV69" s="626"/>
      <c r="CW69" s="626"/>
      <c r="CX69" s="626"/>
      <c r="CY69" s="626"/>
      <c r="CZ69" s="626"/>
      <c r="DA69" s="626"/>
      <c r="DB69" s="626"/>
      <c r="DC69" s="626"/>
      <c r="DD69" s="626"/>
      <c r="DE69" s="626"/>
      <c r="DF69" s="626"/>
      <c r="DG69" s="626"/>
      <c r="DH69" s="526"/>
      <c r="DI69" s="634"/>
      <c r="DJ69" s="632"/>
      <c r="DK69" s="523"/>
      <c r="DL69" s="626"/>
      <c r="DM69" s="626"/>
      <c r="DN69" s="626"/>
      <c r="DO69" s="626"/>
      <c r="DP69" s="626"/>
      <c r="DQ69" s="626"/>
      <c r="DR69" s="626"/>
      <c r="DS69" s="626"/>
      <c r="DT69" s="626"/>
      <c r="DU69" s="626"/>
      <c r="DV69" s="626"/>
      <c r="DW69" s="626"/>
      <c r="DX69" s="626"/>
      <c r="DY69" s="526"/>
      <c r="DZ69" s="634"/>
      <c r="EA69" s="837"/>
      <c r="EB69" s="626"/>
      <c r="EC69" s="626"/>
      <c r="ED69" s="626"/>
      <c r="EE69" s="626"/>
      <c r="EF69" s="626"/>
      <c r="EG69" s="626"/>
      <c r="EH69" s="626"/>
      <c r="EI69" s="626"/>
      <c r="EJ69" s="626"/>
      <c r="EK69" s="626"/>
      <c r="EL69" s="626"/>
      <c r="EM69" s="626"/>
      <c r="EN69" s="626"/>
      <c r="EO69" s="626"/>
      <c r="EP69" s="626"/>
      <c r="EQ69" s="838"/>
      <c r="ER69" s="627"/>
      <c r="ES69" s="628"/>
      <c r="ET69" s="628"/>
      <c r="EU69" s="628"/>
      <c r="EV69" s="628"/>
      <c r="EW69" s="628"/>
      <c r="EX69" s="628"/>
      <c r="EY69" s="628"/>
      <c r="EZ69" s="628"/>
      <c r="FA69" s="628"/>
      <c r="FB69" s="628"/>
      <c r="FC69" s="628"/>
      <c r="FD69" s="628"/>
      <c r="FE69" s="628"/>
      <c r="FF69" s="628"/>
      <c r="FG69" s="745"/>
    </row>
    <row r="70" spans="1:163" ht="16.5" customHeight="1">
      <c r="A70" s="469" t="s">
        <v>254</v>
      </c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1"/>
      <c r="W70" s="535" t="s">
        <v>256</v>
      </c>
      <c r="X70" s="536"/>
      <c r="Y70" s="536"/>
      <c r="Z70" s="536"/>
      <c r="AA70" s="536"/>
      <c r="AB70" s="536"/>
      <c r="AC70" s="536"/>
      <c r="AD70" s="536"/>
      <c r="AE70" s="537"/>
      <c r="AF70" s="4"/>
      <c r="AG70" s="10"/>
      <c r="AH70" s="10"/>
      <c r="AI70" s="10"/>
      <c r="AJ70" s="10"/>
      <c r="AK70" s="9" t="s">
        <v>5</v>
      </c>
      <c r="AL70" s="464" t="s">
        <v>266</v>
      </c>
      <c r="AM70" s="464"/>
      <c r="AN70" s="464"/>
      <c r="AO70" s="8" t="s">
        <v>183</v>
      </c>
      <c r="AP70" s="8"/>
      <c r="AQ70" s="8"/>
      <c r="AR70" s="14"/>
      <c r="AS70" s="765">
        <v>16726</v>
      </c>
      <c r="AT70" s="560"/>
      <c r="AU70" s="560"/>
      <c r="AV70" s="560"/>
      <c r="AW70" s="560"/>
      <c r="AX70" s="560"/>
      <c r="AY70" s="560"/>
      <c r="AZ70" s="560"/>
      <c r="BA70" s="560"/>
      <c r="BB70" s="560"/>
      <c r="BC70" s="560"/>
      <c r="BD70" s="560"/>
      <c r="BE70" s="560"/>
      <c r="BF70" s="560"/>
      <c r="BG70" s="560"/>
      <c r="BH70" s="560"/>
      <c r="BI70" s="747">
        <v>13970</v>
      </c>
      <c r="BJ70" s="560"/>
      <c r="BK70" s="560"/>
      <c r="BL70" s="560"/>
      <c r="BM70" s="560"/>
      <c r="BN70" s="560"/>
      <c r="BO70" s="560"/>
      <c r="BP70" s="560"/>
      <c r="BQ70" s="560"/>
      <c r="BR70" s="560"/>
      <c r="BS70" s="560"/>
      <c r="BT70" s="560"/>
      <c r="BU70" s="560"/>
      <c r="BV70" s="560"/>
      <c r="BW70" s="560"/>
      <c r="BX70" s="560"/>
      <c r="BY70" s="560"/>
      <c r="BZ70" s="561"/>
      <c r="CA70" s="624">
        <v>0</v>
      </c>
      <c r="CB70" s="560"/>
      <c r="CC70" s="560"/>
      <c r="CD70" s="560"/>
      <c r="CE70" s="560"/>
      <c r="CF70" s="560"/>
      <c r="CG70" s="560"/>
      <c r="CH70" s="560"/>
      <c r="CI70" s="560"/>
      <c r="CJ70" s="560"/>
      <c r="CK70" s="560"/>
      <c r="CL70" s="560"/>
      <c r="CM70" s="560"/>
      <c r="CN70" s="560"/>
      <c r="CO70" s="560"/>
      <c r="CP70" s="560"/>
      <c r="CQ70" s="560"/>
      <c r="CR70" s="561"/>
      <c r="CS70" s="631" t="s">
        <v>8</v>
      </c>
      <c r="CT70" s="522"/>
      <c r="CU70" s="792">
        <v>16726</v>
      </c>
      <c r="CV70" s="616"/>
      <c r="CW70" s="616"/>
      <c r="CX70" s="616"/>
      <c r="CY70" s="616"/>
      <c r="CZ70" s="616"/>
      <c r="DA70" s="616"/>
      <c r="DB70" s="616"/>
      <c r="DC70" s="616"/>
      <c r="DD70" s="616"/>
      <c r="DE70" s="616"/>
      <c r="DF70" s="616"/>
      <c r="DG70" s="616"/>
      <c r="DH70" s="524" t="s">
        <v>9</v>
      </c>
      <c r="DI70" s="633"/>
      <c r="DJ70" s="631" t="s">
        <v>8</v>
      </c>
      <c r="DK70" s="522"/>
      <c r="DL70" s="616">
        <v>0</v>
      </c>
      <c r="DM70" s="616"/>
      <c r="DN70" s="616"/>
      <c r="DO70" s="616"/>
      <c r="DP70" s="616"/>
      <c r="DQ70" s="616"/>
      <c r="DR70" s="616"/>
      <c r="DS70" s="616"/>
      <c r="DT70" s="616"/>
      <c r="DU70" s="616"/>
      <c r="DV70" s="616"/>
      <c r="DW70" s="616"/>
      <c r="DX70" s="616"/>
      <c r="DY70" s="524" t="s">
        <v>9</v>
      </c>
      <c r="DZ70" s="633"/>
      <c r="EA70" s="835">
        <v>0</v>
      </c>
      <c r="EB70" s="616"/>
      <c r="EC70" s="616"/>
      <c r="ED70" s="616"/>
      <c r="EE70" s="616"/>
      <c r="EF70" s="616"/>
      <c r="EG70" s="616"/>
      <c r="EH70" s="616"/>
      <c r="EI70" s="616"/>
      <c r="EJ70" s="616"/>
      <c r="EK70" s="616"/>
      <c r="EL70" s="616"/>
      <c r="EM70" s="616"/>
      <c r="EN70" s="616"/>
      <c r="EO70" s="616"/>
      <c r="EP70" s="616"/>
      <c r="EQ70" s="836"/>
      <c r="ER70" s="747">
        <v>13970</v>
      </c>
      <c r="ES70" s="560"/>
      <c r="ET70" s="560"/>
      <c r="EU70" s="560"/>
      <c r="EV70" s="560"/>
      <c r="EW70" s="560"/>
      <c r="EX70" s="560"/>
      <c r="EY70" s="560"/>
      <c r="EZ70" s="560"/>
      <c r="FA70" s="560"/>
      <c r="FB70" s="560"/>
      <c r="FC70" s="560"/>
      <c r="FD70" s="560"/>
      <c r="FE70" s="560"/>
      <c r="FF70" s="560"/>
      <c r="FG70" s="746"/>
    </row>
    <row r="71" spans="1:163" ht="4.5" customHeight="1">
      <c r="A71" s="472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4"/>
      <c r="W71" s="538"/>
      <c r="X71" s="539"/>
      <c r="Y71" s="539"/>
      <c r="Z71" s="539"/>
      <c r="AA71" s="539"/>
      <c r="AB71" s="539"/>
      <c r="AC71" s="539"/>
      <c r="AD71" s="539"/>
      <c r="AE71" s="540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630"/>
      <c r="AT71" s="628"/>
      <c r="AU71" s="628"/>
      <c r="AV71" s="628"/>
      <c r="AW71" s="628"/>
      <c r="AX71" s="628"/>
      <c r="AY71" s="628"/>
      <c r="AZ71" s="628"/>
      <c r="BA71" s="628"/>
      <c r="BB71" s="628"/>
      <c r="BC71" s="628"/>
      <c r="BD71" s="628"/>
      <c r="BE71" s="628"/>
      <c r="BF71" s="628"/>
      <c r="BG71" s="628"/>
      <c r="BH71" s="628"/>
      <c r="BI71" s="627"/>
      <c r="BJ71" s="628"/>
      <c r="BK71" s="628"/>
      <c r="BL71" s="628"/>
      <c r="BM71" s="628"/>
      <c r="BN71" s="628"/>
      <c r="BO71" s="628"/>
      <c r="BP71" s="628"/>
      <c r="BQ71" s="628"/>
      <c r="BR71" s="628"/>
      <c r="BS71" s="628"/>
      <c r="BT71" s="628"/>
      <c r="BU71" s="628"/>
      <c r="BV71" s="628"/>
      <c r="BW71" s="628"/>
      <c r="BX71" s="628"/>
      <c r="BY71" s="628"/>
      <c r="BZ71" s="629"/>
      <c r="CA71" s="627"/>
      <c r="CB71" s="628"/>
      <c r="CC71" s="628"/>
      <c r="CD71" s="628"/>
      <c r="CE71" s="628"/>
      <c r="CF71" s="628"/>
      <c r="CG71" s="628"/>
      <c r="CH71" s="628"/>
      <c r="CI71" s="628"/>
      <c r="CJ71" s="628"/>
      <c r="CK71" s="628"/>
      <c r="CL71" s="628"/>
      <c r="CM71" s="628"/>
      <c r="CN71" s="628"/>
      <c r="CO71" s="628"/>
      <c r="CP71" s="628"/>
      <c r="CQ71" s="628"/>
      <c r="CR71" s="629"/>
      <c r="CS71" s="632"/>
      <c r="CT71" s="523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526"/>
      <c r="DI71" s="634"/>
      <c r="DJ71" s="632"/>
      <c r="DK71" s="523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526"/>
      <c r="DZ71" s="634"/>
      <c r="EA71" s="837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838"/>
      <c r="ER71" s="627"/>
      <c r="ES71" s="628"/>
      <c r="ET71" s="628"/>
      <c r="EU71" s="628"/>
      <c r="EV71" s="628"/>
      <c r="EW71" s="628"/>
      <c r="EX71" s="628"/>
      <c r="EY71" s="628"/>
      <c r="EZ71" s="628"/>
      <c r="FA71" s="628"/>
      <c r="FB71" s="628"/>
      <c r="FC71" s="628"/>
      <c r="FD71" s="628"/>
      <c r="FE71" s="628"/>
      <c r="FF71" s="628"/>
      <c r="FG71" s="745"/>
    </row>
    <row r="72" spans="1:163" ht="16.5" customHeight="1">
      <c r="A72" s="472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4"/>
      <c r="W72" s="535" t="s">
        <v>257</v>
      </c>
      <c r="X72" s="536"/>
      <c r="Y72" s="536"/>
      <c r="Z72" s="536"/>
      <c r="AA72" s="536"/>
      <c r="AB72" s="536"/>
      <c r="AC72" s="536"/>
      <c r="AD72" s="536"/>
      <c r="AE72" s="537"/>
      <c r="AF72" s="4"/>
      <c r="AG72" s="10"/>
      <c r="AH72" s="10"/>
      <c r="AI72" s="10"/>
      <c r="AJ72" s="10"/>
      <c r="AK72" s="9" t="s">
        <v>5</v>
      </c>
      <c r="AL72" s="464" t="s">
        <v>264</v>
      </c>
      <c r="AM72" s="464"/>
      <c r="AN72" s="464"/>
      <c r="AO72" s="8" t="s">
        <v>183</v>
      </c>
      <c r="AP72" s="8"/>
      <c r="AQ72" s="8"/>
      <c r="AR72" s="14"/>
      <c r="AS72" s="765">
        <v>13930</v>
      </c>
      <c r="AT72" s="560"/>
      <c r="AU72" s="560"/>
      <c r="AV72" s="560"/>
      <c r="AW72" s="560"/>
      <c r="AX72" s="560"/>
      <c r="AY72" s="560"/>
      <c r="AZ72" s="560"/>
      <c r="BA72" s="560"/>
      <c r="BB72" s="560"/>
      <c r="BC72" s="560"/>
      <c r="BD72" s="560"/>
      <c r="BE72" s="560"/>
      <c r="BF72" s="560"/>
      <c r="BG72" s="560"/>
      <c r="BH72" s="560"/>
      <c r="BI72" s="747">
        <v>16726</v>
      </c>
      <c r="BJ72" s="560"/>
      <c r="BK72" s="560"/>
      <c r="BL72" s="560"/>
      <c r="BM72" s="560"/>
      <c r="BN72" s="560"/>
      <c r="BO72" s="560"/>
      <c r="BP72" s="560"/>
      <c r="BQ72" s="560"/>
      <c r="BR72" s="560"/>
      <c r="BS72" s="560"/>
      <c r="BT72" s="560"/>
      <c r="BU72" s="560"/>
      <c r="BV72" s="560"/>
      <c r="BW72" s="560"/>
      <c r="BX72" s="560"/>
      <c r="BY72" s="560"/>
      <c r="BZ72" s="561"/>
      <c r="CA72" s="624">
        <v>0</v>
      </c>
      <c r="CB72" s="560"/>
      <c r="CC72" s="560"/>
      <c r="CD72" s="560"/>
      <c r="CE72" s="560"/>
      <c r="CF72" s="560"/>
      <c r="CG72" s="560"/>
      <c r="CH72" s="560"/>
      <c r="CI72" s="560"/>
      <c r="CJ72" s="560"/>
      <c r="CK72" s="560"/>
      <c r="CL72" s="560"/>
      <c r="CM72" s="560"/>
      <c r="CN72" s="560"/>
      <c r="CO72" s="560"/>
      <c r="CP72" s="560"/>
      <c r="CQ72" s="560"/>
      <c r="CR72" s="561"/>
      <c r="CS72" s="925" t="s">
        <v>8</v>
      </c>
      <c r="CT72" s="522"/>
      <c r="CU72" s="792">
        <v>13930</v>
      </c>
      <c r="CV72" s="616"/>
      <c r="CW72" s="616"/>
      <c r="CX72" s="616"/>
      <c r="CY72" s="616"/>
      <c r="CZ72" s="616"/>
      <c r="DA72" s="616"/>
      <c r="DB72" s="616"/>
      <c r="DC72" s="616"/>
      <c r="DD72" s="616"/>
      <c r="DE72" s="616"/>
      <c r="DF72" s="616"/>
      <c r="DG72" s="616"/>
      <c r="DH72" s="524" t="s">
        <v>9</v>
      </c>
      <c r="DI72" s="633"/>
      <c r="DJ72" s="631" t="s">
        <v>8</v>
      </c>
      <c r="DK72" s="522"/>
      <c r="DL72" s="616">
        <v>0</v>
      </c>
      <c r="DM72" s="616"/>
      <c r="DN72" s="616"/>
      <c r="DO72" s="616"/>
      <c r="DP72" s="616"/>
      <c r="DQ72" s="616"/>
      <c r="DR72" s="616"/>
      <c r="DS72" s="616"/>
      <c r="DT72" s="616"/>
      <c r="DU72" s="616"/>
      <c r="DV72" s="616"/>
      <c r="DW72" s="616"/>
      <c r="DX72" s="616"/>
      <c r="DY72" s="524" t="s">
        <v>9</v>
      </c>
      <c r="DZ72" s="633"/>
      <c r="EA72" s="835">
        <v>0</v>
      </c>
      <c r="EB72" s="616"/>
      <c r="EC72" s="616"/>
      <c r="ED72" s="616"/>
      <c r="EE72" s="616"/>
      <c r="EF72" s="616"/>
      <c r="EG72" s="616"/>
      <c r="EH72" s="616"/>
      <c r="EI72" s="616"/>
      <c r="EJ72" s="616"/>
      <c r="EK72" s="616"/>
      <c r="EL72" s="616"/>
      <c r="EM72" s="616"/>
      <c r="EN72" s="616"/>
      <c r="EO72" s="616"/>
      <c r="EP72" s="616"/>
      <c r="EQ72" s="836"/>
      <c r="ER72" s="747">
        <v>16726</v>
      </c>
      <c r="ES72" s="560"/>
      <c r="ET72" s="560"/>
      <c r="EU72" s="560"/>
      <c r="EV72" s="560"/>
      <c r="EW72" s="560"/>
      <c r="EX72" s="560"/>
      <c r="EY72" s="560"/>
      <c r="EZ72" s="560"/>
      <c r="FA72" s="560"/>
      <c r="FB72" s="560"/>
      <c r="FC72" s="560"/>
      <c r="FD72" s="560"/>
      <c r="FE72" s="560"/>
      <c r="FF72" s="560"/>
      <c r="FG72" s="746"/>
    </row>
    <row r="73" spans="1:163" ht="9" customHeight="1">
      <c r="A73" s="475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7"/>
      <c r="W73" s="538"/>
      <c r="X73" s="539"/>
      <c r="Y73" s="539"/>
      <c r="Z73" s="539"/>
      <c r="AA73" s="539"/>
      <c r="AB73" s="539"/>
      <c r="AC73" s="539"/>
      <c r="AD73" s="539"/>
      <c r="AE73" s="540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630"/>
      <c r="AT73" s="628"/>
      <c r="AU73" s="628"/>
      <c r="AV73" s="628"/>
      <c r="AW73" s="628"/>
      <c r="AX73" s="628"/>
      <c r="AY73" s="628"/>
      <c r="AZ73" s="628"/>
      <c r="BA73" s="628"/>
      <c r="BB73" s="628"/>
      <c r="BC73" s="628"/>
      <c r="BD73" s="628"/>
      <c r="BE73" s="628"/>
      <c r="BF73" s="628"/>
      <c r="BG73" s="628"/>
      <c r="BH73" s="628"/>
      <c r="BI73" s="627"/>
      <c r="BJ73" s="628"/>
      <c r="BK73" s="628"/>
      <c r="BL73" s="628"/>
      <c r="BM73" s="628"/>
      <c r="BN73" s="628"/>
      <c r="BO73" s="628"/>
      <c r="BP73" s="628"/>
      <c r="BQ73" s="628"/>
      <c r="BR73" s="628"/>
      <c r="BS73" s="628"/>
      <c r="BT73" s="628"/>
      <c r="BU73" s="628"/>
      <c r="BV73" s="628"/>
      <c r="BW73" s="628"/>
      <c r="BX73" s="628"/>
      <c r="BY73" s="628"/>
      <c r="BZ73" s="629"/>
      <c r="CA73" s="627"/>
      <c r="CB73" s="628"/>
      <c r="CC73" s="628"/>
      <c r="CD73" s="628"/>
      <c r="CE73" s="628"/>
      <c r="CF73" s="628"/>
      <c r="CG73" s="628"/>
      <c r="CH73" s="628"/>
      <c r="CI73" s="628"/>
      <c r="CJ73" s="628"/>
      <c r="CK73" s="628"/>
      <c r="CL73" s="628"/>
      <c r="CM73" s="628"/>
      <c r="CN73" s="628"/>
      <c r="CO73" s="628"/>
      <c r="CP73" s="628"/>
      <c r="CQ73" s="628"/>
      <c r="CR73" s="629"/>
      <c r="CS73" s="632"/>
      <c r="CT73" s="523"/>
      <c r="CU73" s="626"/>
      <c r="CV73" s="626"/>
      <c r="CW73" s="626"/>
      <c r="CX73" s="626"/>
      <c r="CY73" s="626"/>
      <c r="CZ73" s="626"/>
      <c r="DA73" s="626"/>
      <c r="DB73" s="626"/>
      <c r="DC73" s="626"/>
      <c r="DD73" s="626"/>
      <c r="DE73" s="626"/>
      <c r="DF73" s="626"/>
      <c r="DG73" s="626"/>
      <c r="DH73" s="526"/>
      <c r="DI73" s="634"/>
      <c r="DJ73" s="632"/>
      <c r="DK73" s="523"/>
      <c r="DL73" s="626"/>
      <c r="DM73" s="626"/>
      <c r="DN73" s="626"/>
      <c r="DO73" s="626"/>
      <c r="DP73" s="626"/>
      <c r="DQ73" s="626"/>
      <c r="DR73" s="626"/>
      <c r="DS73" s="626"/>
      <c r="DT73" s="626"/>
      <c r="DU73" s="626"/>
      <c r="DV73" s="626"/>
      <c r="DW73" s="626"/>
      <c r="DX73" s="626"/>
      <c r="DY73" s="526"/>
      <c r="DZ73" s="634"/>
      <c r="EA73" s="837"/>
      <c r="EB73" s="626"/>
      <c r="EC73" s="626"/>
      <c r="ED73" s="626"/>
      <c r="EE73" s="626"/>
      <c r="EF73" s="626"/>
      <c r="EG73" s="626"/>
      <c r="EH73" s="626"/>
      <c r="EI73" s="626"/>
      <c r="EJ73" s="626"/>
      <c r="EK73" s="626"/>
      <c r="EL73" s="626"/>
      <c r="EM73" s="626"/>
      <c r="EN73" s="626"/>
      <c r="EO73" s="626"/>
      <c r="EP73" s="626"/>
      <c r="EQ73" s="838"/>
      <c r="ER73" s="627"/>
      <c r="ES73" s="628"/>
      <c r="ET73" s="628"/>
      <c r="EU73" s="628"/>
      <c r="EV73" s="628"/>
      <c r="EW73" s="628"/>
      <c r="EX73" s="628"/>
      <c r="EY73" s="628"/>
      <c r="EZ73" s="628"/>
      <c r="FA73" s="628"/>
      <c r="FB73" s="628"/>
      <c r="FC73" s="628"/>
      <c r="FD73" s="628"/>
      <c r="FE73" s="628"/>
      <c r="FF73" s="628"/>
      <c r="FG73" s="745"/>
    </row>
    <row r="74" spans="1:163" ht="16.5" customHeight="1">
      <c r="A74" s="841"/>
      <c r="B74" s="842"/>
      <c r="C74" s="842"/>
      <c r="D74" s="842"/>
      <c r="E74" s="842"/>
      <c r="F74" s="842"/>
      <c r="G74" s="842"/>
      <c r="H74" s="842"/>
      <c r="I74" s="842"/>
      <c r="J74" s="842"/>
      <c r="K74" s="842"/>
      <c r="L74" s="842"/>
      <c r="M74" s="842"/>
      <c r="N74" s="842"/>
      <c r="O74" s="842"/>
      <c r="P74" s="842"/>
      <c r="Q74" s="842"/>
      <c r="R74" s="842"/>
      <c r="S74" s="842"/>
      <c r="T74" s="842"/>
      <c r="U74" s="842"/>
      <c r="V74" s="843"/>
      <c r="W74" s="535" t="s">
        <v>258</v>
      </c>
      <c r="X74" s="536"/>
      <c r="Y74" s="536"/>
      <c r="Z74" s="536"/>
      <c r="AA74" s="536"/>
      <c r="AB74" s="536"/>
      <c r="AC74" s="536"/>
      <c r="AD74" s="536"/>
      <c r="AE74" s="537"/>
      <c r="AF74" s="4"/>
      <c r="AG74" s="10"/>
      <c r="AH74" s="10"/>
      <c r="AI74" s="10"/>
      <c r="AJ74" s="10"/>
      <c r="AK74" s="9" t="s">
        <v>5</v>
      </c>
      <c r="AL74" s="464" t="s">
        <v>266</v>
      </c>
      <c r="AM74" s="464"/>
      <c r="AN74" s="464"/>
      <c r="AO74" s="8" t="s">
        <v>183</v>
      </c>
      <c r="AP74" s="8"/>
      <c r="AQ74" s="8"/>
      <c r="AR74" s="14"/>
      <c r="AS74" s="765">
        <v>3290</v>
      </c>
      <c r="AT74" s="560"/>
      <c r="AU74" s="560"/>
      <c r="AV74" s="560"/>
      <c r="AW74" s="560"/>
      <c r="AX74" s="560"/>
      <c r="AY74" s="560"/>
      <c r="AZ74" s="560"/>
      <c r="BA74" s="560"/>
      <c r="BB74" s="560"/>
      <c r="BC74" s="560"/>
      <c r="BD74" s="560"/>
      <c r="BE74" s="560"/>
      <c r="BF74" s="560"/>
      <c r="BG74" s="560"/>
      <c r="BH74" s="560"/>
      <c r="BI74" s="747">
        <v>3651</v>
      </c>
      <c r="BJ74" s="560"/>
      <c r="BK74" s="560"/>
      <c r="BL74" s="560"/>
      <c r="BM74" s="560"/>
      <c r="BN74" s="560"/>
      <c r="BO74" s="560"/>
      <c r="BP74" s="560"/>
      <c r="BQ74" s="560"/>
      <c r="BR74" s="560"/>
      <c r="BS74" s="560"/>
      <c r="BT74" s="560"/>
      <c r="BU74" s="560"/>
      <c r="BV74" s="560"/>
      <c r="BW74" s="560"/>
      <c r="BX74" s="560"/>
      <c r="BY74" s="560"/>
      <c r="BZ74" s="561"/>
      <c r="CA74" s="624">
        <v>0</v>
      </c>
      <c r="CB74" s="560"/>
      <c r="CC74" s="560"/>
      <c r="CD74" s="560"/>
      <c r="CE74" s="560"/>
      <c r="CF74" s="560"/>
      <c r="CG74" s="560"/>
      <c r="CH74" s="560"/>
      <c r="CI74" s="560"/>
      <c r="CJ74" s="560"/>
      <c r="CK74" s="560"/>
      <c r="CL74" s="560"/>
      <c r="CM74" s="560"/>
      <c r="CN74" s="560"/>
      <c r="CO74" s="560"/>
      <c r="CP74" s="560"/>
      <c r="CQ74" s="560"/>
      <c r="CR74" s="561"/>
      <c r="CS74" s="631" t="s">
        <v>8</v>
      </c>
      <c r="CT74" s="522"/>
      <c r="CU74" s="792">
        <v>3290</v>
      </c>
      <c r="CV74" s="616"/>
      <c r="CW74" s="616"/>
      <c r="CX74" s="616"/>
      <c r="CY74" s="616"/>
      <c r="CZ74" s="616"/>
      <c r="DA74" s="616"/>
      <c r="DB74" s="616"/>
      <c r="DC74" s="616"/>
      <c r="DD74" s="616"/>
      <c r="DE74" s="616"/>
      <c r="DF74" s="616"/>
      <c r="DG74" s="616"/>
      <c r="DH74" s="524" t="s">
        <v>9</v>
      </c>
      <c r="DI74" s="633"/>
      <c r="DJ74" s="631" t="s">
        <v>8</v>
      </c>
      <c r="DK74" s="522"/>
      <c r="DL74" s="616">
        <v>0</v>
      </c>
      <c r="DM74" s="616"/>
      <c r="DN74" s="616"/>
      <c r="DO74" s="616"/>
      <c r="DP74" s="616"/>
      <c r="DQ74" s="616"/>
      <c r="DR74" s="616"/>
      <c r="DS74" s="616"/>
      <c r="DT74" s="616"/>
      <c r="DU74" s="616"/>
      <c r="DV74" s="616"/>
      <c r="DW74" s="616"/>
      <c r="DX74" s="616"/>
      <c r="DY74" s="524" t="s">
        <v>9</v>
      </c>
      <c r="DZ74" s="633"/>
      <c r="EA74" s="835">
        <v>0</v>
      </c>
      <c r="EB74" s="616"/>
      <c r="EC74" s="616"/>
      <c r="ED74" s="616"/>
      <c r="EE74" s="616"/>
      <c r="EF74" s="616"/>
      <c r="EG74" s="616"/>
      <c r="EH74" s="616"/>
      <c r="EI74" s="616"/>
      <c r="EJ74" s="616"/>
      <c r="EK74" s="616"/>
      <c r="EL74" s="616"/>
      <c r="EM74" s="616"/>
      <c r="EN74" s="616"/>
      <c r="EO74" s="616"/>
      <c r="EP74" s="616"/>
      <c r="EQ74" s="836"/>
      <c r="ER74" s="747">
        <v>3651</v>
      </c>
      <c r="ES74" s="560"/>
      <c r="ET74" s="560"/>
      <c r="EU74" s="560"/>
      <c r="EV74" s="560"/>
      <c r="EW74" s="560"/>
      <c r="EX74" s="560"/>
      <c r="EY74" s="560"/>
      <c r="EZ74" s="560"/>
      <c r="FA74" s="560"/>
      <c r="FB74" s="560"/>
      <c r="FC74" s="560"/>
      <c r="FD74" s="560"/>
      <c r="FE74" s="560"/>
      <c r="FF74" s="560"/>
      <c r="FG74" s="746"/>
    </row>
    <row r="75" spans="1:163" ht="8.25" customHeight="1">
      <c r="A75" s="844"/>
      <c r="B75" s="845"/>
      <c r="C75" s="845"/>
      <c r="D75" s="845"/>
      <c r="E75" s="845"/>
      <c r="F75" s="845"/>
      <c r="G75" s="845"/>
      <c r="H75" s="845"/>
      <c r="I75" s="845"/>
      <c r="J75" s="845"/>
      <c r="K75" s="845"/>
      <c r="L75" s="845"/>
      <c r="M75" s="845"/>
      <c r="N75" s="845"/>
      <c r="O75" s="845"/>
      <c r="P75" s="845"/>
      <c r="Q75" s="845"/>
      <c r="R75" s="845"/>
      <c r="S75" s="845"/>
      <c r="T75" s="845"/>
      <c r="U75" s="845"/>
      <c r="V75" s="846"/>
      <c r="W75" s="538"/>
      <c r="X75" s="539"/>
      <c r="Y75" s="539"/>
      <c r="Z75" s="539"/>
      <c r="AA75" s="539"/>
      <c r="AB75" s="539"/>
      <c r="AC75" s="539"/>
      <c r="AD75" s="539"/>
      <c r="AE75" s="540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630"/>
      <c r="AT75" s="628"/>
      <c r="AU75" s="628"/>
      <c r="AV75" s="628"/>
      <c r="AW75" s="628"/>
      <c r="AX75" s="628"/>
      <c r="AY75" s="628"/>
      <c r="AZ75" s="628"/>
      <c r="BA75" s="628"/>
      <c r="BB75" s="628"/>
      <c r="BC75" s="628"/>
      <c r="BD75" s="628"/>
      <c r="BE75" s="628"/>
      <c r="BF75" s="628"/>
      <c r="BG75" s="628"/>
      <c r="BH75" s="628"/>
      <c r="BI75" s="627"/>
      <c r="BJ75" s="628"/>
      <c r="BK75" s="628"/>
      <c r="BL75" s="628"/>
      <c r="BM75" s="628"/>
      <c r="BN75" s="628"/>
      <c r="BO75" s="628"/>
      <c r="BP75" s="628"/>
      <c r="BQ75" s="628"/>
      <c r="BR75" s="628"/>
      <c r="BS75" s="628"/>
      <c r="BT75" s="628"/>
      <c r="BU75" s="628"/>
      <c r="BV75" s="628"/>
      <c r="BW75" s="628"/>
      <c r="BX75" s="628"/>
      <c r="BY75" s="628"/>
      <c r="BZ75" s="629"/>
      <c r="CA75" s="627"/>
      <c r="CB75" s="628"/>
      <c r="CC75" s="628"/>
      <c r="CD75" s="628"/>
      <c r="CE75" s="628"/>
      <c r="CF75" s="628"/>
      <c r="CG75" s="628"/>
      <c r="CH75" s="628"/>
      <c r="CI75" s="628"/>
      <c r="CJ75" s="628"/>
      <c r="CK75" s="628"/>
      <c r="CL75" s="628"/>
      <c r="CM75" s="628"/>
      <c r="CN75" s="628"/>
      <c r="CO75" s="628"/>
      <c r="CP75" s="628"/>
      <c r="CQ75" s="628"/>
      <c r="CR75" s="629"/>
      <c r="CS75" s="632"/>
      <c r="CT75" s="523"/>
      <c r="CU75" s="626"/>
      <c r="CV75" s="626"/>
      <c r="CW75" s="626"/>
      <c r="CX75" s="626"/>
      <c r="CY75" s="626"/>
      <c r="CZ75" s="626"/>
      <c r="DA75" s="626"/>
      <c r="DB75" s="626"/>
      <c r="DC75" s="626"/>
      <c r="DD75" s="626"/>
      <c r="DE75" s="626"/>
      <c r="DF75" s="626"/>
      <c r="DG75" s="626"/>
      <c r="DH75" s="526"/>
      <c r="DI75" s="634"/>
      <c r="DJ75" s="632"/>
      <c r="DK75" s="523"/>
      <c r="DL75" s="626"/>
      <c r="DM75" s="626"/>
      <c r="DN75" s="626"/>
      <c r="DO75" s="626"/>
      <c r="DP75" s="626"/>
      <c r="DQ75" s="626"/>
      <c r="DR75" s="626"/>
      <c r="DS75" s="626"/>
      <c r="DT75" s="626"/>
      <c r="DU75" s="626"/>
      <c r="DV75" s="626"/>
      <c r="DW75" s="626"/>
      <c r="DX75" s="626"/>
      <c r="DY75" s="526"/>
      <c r="DZ75" s="634"/>
      <c r="EA75" s="837"/>
      <c r="EB75" s="626"/>
      <c r="EC75" s="626"/>
      <c r="ED75" s="626"/>
      <c r="EE75" s="626"/>
      <c r="EF75" s="626"/>
      <c r="EG75" s="626"/>
      <c r="EH75" s="626"/>
      <c r="EI75" s="626"/>
      <c r="EJ75" s="626"/>
      <c r="EK75" s="626"/>
      <c r="EL75" s="626"/>
      <c r="EM75" s="626"/>
      <c r="EN75" s="626"/>
      <c r="EO75" s="626"/>
      <c r="EP75" s="626"/>
      <c r="EQ75" s="838"/>
      <c r="ER75" s="627"/>
      <c r="ES75" s="628"/>
      <c r="ET75" s="628"/>
      <c r="EU75" s="628"/>
      <c r="EV75" s="628"/>
      <c r="EW75" s="628"/>
      <c r="EX75" s="628"/>
      <c r="EY75" s="628"/>
      <c r="EZ75" s="628"/>
      <c r="FA75" s="628"/>
      <c r="FB75" s="628"/>
      <c r="FC75" s="628"/>
      <c r="FD75" s="628"/>
      <c r="FE75" s="628"/>
      <c r="FF75" s="628"/>
      <c r="FG75" s="745"/>
    </row>
    <row r="76" spans="1:163" ht="16.5" customHeight="1">
      <c r="A76" s="472" t="s">
        <v>244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4"/>
      <c r="W76" s="535" t="s">
        <v>259</v>
      </c>
      <c r="X76" s="536"/>
      <c r="Y76" s="536"/>
      <c r="Z76" s="536"/>
      <c r="AA76" s="536"/>
      <c r="AB76" s="536"/>
      <c r="AC76" s="536"/>
      <c r="AD76" s="536"/>
      <c r="AE76" s="537"/>
      <c r="AF76" s="4"/>
      <c r="AG76" s="10"/>
      <c r="AH76" s="10"/>
      <c r="AI76" s="10"/>
      <c r="AJ76" s="10"/>
      <c r="AK76" s="9" t="s">
        <v>5</v>
      </c>
      <c r="AL76" s="464" t="s">
        <v>264</v>
      </c>
      <c r="AM76" s="464"/>
      <c r="AN76" s="464"/>
      <c r="AO76" s="8" t="s">
        <v>183</v>
      </c>
      <c r="AP76" s="8"/>
      <c r="AQ76" s="8"/>
      <c r="AR76" s="14"/>
      <c r="AS76" s="765">
        <v>3222</v>
      </c>
      <c r="AT76" s="560"/>
      <c r="AU76" s="560"/>
      <c r="AV76" s="560"/>
      <c r="AW76" s="560"/>
      <c r="AX76" s="560"/>
      <c r="AY76" s="560"/>
      <c r="AZ76" s="560"/>
      <c r="BA76" s="560"/>
      <c r="BB76" s="560"/>
      <c r="BC76" s="560"/>
      <c r="BD76" s="560"/>
      <c r="BE76" s="560"/>
      <c r="BF76" s="560"/>
      <c r="BG76" s="560"/>
      <c r="BH76" s="560"/>
      <c r="BI76" s="624">
        <v>3290</v>
      </c>
      <c r="BJ76" s="560"/>
      <c r="BK76" s="560"/>
      <c r="BL76" s="560"/>
      <c r="BM76" s="560"/>
      <c r="BN76" s="560"/>
      <c r="BO76" s="560"/>
      <c r="BP76" s="560"/>
      <c r="BQ76" s="560"/>
      <c r="BR76" s="560"/>
      <c r="BS76" s="560"/>
      <c r="BT76" s="560"/>
      <c r="BU76" s="560"/>
      <c r="BV76" s="560"/>
      <c r="BW76" s="560"/>
      <c r="BX76" s="560"/>
      <c r="BY76" s="560"/>
      <c r="BZ76" s="561"/>
      <c r="CA76" s="624">
        <v>0</v>
      </c>
      <c r="CB76" s="560"/>
      <c r="CC76" s="560"/>
      <c r="CD76" s="560"/>
      <c r="CE76" s="560"/>
      <c r="CF76" s="560"/>
      <c r="CG76" s="560"/>
      <c r="CH76" s="560"/>
      <c r="CI76" s="560"/>
      <c r="CJ76" s="560"/>
      <c r="CK76" s="560"/>
      <c r="CL76" s="560"/>
      <c r="CM76" s="560"/>
      <c r="CN76" s="560"/>
      <c r="CO76" s="560"/>
      <c r="CP76" s="560"/>
      <c r="CQ76" s="560"/>
      <c r="CR76" s="561"/>
      <c r="CS76" s="631" t="s">
        <v>8</v>
      </c>
      <c r="CT76" s="522"/>
      <c r="CU76" s="616">
        <v>3222</v>
      </c>
      <c r="CV76" s="616"/>
      <c r="CW76" s="616"/>
      <c r="CX76" s="616"/>
      <c r="CY76" s="616"/>
      <c r="CZ76" s="616"/>
      <c r="DA76" s="616"/>
      <c r="DB76" s="616"/>
      <c r="DC76" s="616"/>
      <c r="DD76" s="616"/>
      <c r="DE76" s="616"/>
      <c r="DF76" s="616"/>
      <c r="DG76" s="616"/>
      <c r="DH76" s="524" t="s">
        <v>9</v>
      </c>
      <c r="DI76" s="633"/>
      <c r="DJ76" s="631" t="s">
        <v>8</v>
      </c>
      <c r="DK76" s="522"/>
      <c r="DL76" s="616">
        <v>0</v>
      </c>
      <c r="DM76" s="616"/>
      <c r="DN76" s="616"/>
      <c r="DO76" s="616"/>
      <c r="DP76" s="616"/>
      <c r="DQ76" s="616"/>
      <c r="DR76" s="616"/>
      <c r="DS76" s="616"/>
      <c r="DT76" s="616"/>
      <c r="DU76" s="616"/>
      <c r="DV76" s="616"/>
      <c r="DW76" s="616"/>
      <c r="DX76" s="616"/>
      <c r="DY76" s="524" t="s">
        <v>9</v>
      </c>
      <c r="DZ76" s="633"/>
      <c r="EA76" s="835">
        <v>0</v>
      </c>
      <c r="EB76" s="616"/>
      <c r="EC76" s="616"/>
      <c r="ED76" s="616"/>
      <c r="EE76" s="616"/>
      <c r="EF76" s="616"/>
      <c r="EG76" s="616"/>
      <c r="EH76" s="616"/>
      <c r="EI76" s="616"/>
      <c r="EJ76" s="616"/>
      <c r="EK76" s="616"/>
      <c r="EL76" s="616"/>
      <c r="EM76" s="616"/>
      <c r="EN76" s="616"/>
      <c r="EO76" s="616"/>
      <c r="EP76" s="616"/>
      <c r="EQ76" s="836"/>
      <c r="ER76" s="747">
        <v>3290</v>
      </c>
      <c r="ES76" s="560"/>
      <c r="ET76" s="560"/>
      <c r="EU76" s="560"/>
      <c r="EV76" s="560"/>
      <c r="EW76" s="560"/>
      <c r="EX76" s="560"/>
      <c r="EY76" s="560"/>
      <c r="EZ76" s="560"/>
      <c r="FA76" s="560"/>
      <c r="FB76" s="560"/>
      <c r="FC76" s="560"/>
      <c r="FD76" s="560"/>
      <c r="FE76" s="560"/>
      <c r="FF76" s="560"/>
      <c r="FG76" s="746"/>
    </row>
    <row r="77" spans="1:163" ht="6" customHeight="1">
      <c r="A77" s="475"/>
      <c r="B77" s="476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6"/>
      <c r="T77" s="476"/>
      <c r="U77" s="476"/>
      <c r="V77" s="477"/>
      <c r="W77" s="538"/>
      <c r="X77" s="539"/>
      <c r="Y77" s="539"/>
      <c r="Z77" s="539"/>
      <c r="AA77" s="539"/>
      <c r="AB77" s="539"/>
      <c r="AC77" s="539"/>
      <c r="AD77" s="539"/>
      <c r="AE77" s="540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630"/>
      <c r="AT77" s="628"/>
      <c r="AU77" s="628"/>
      <c r="AV77" s="628"/>
      <c r="AW77" s="628"/>
      <c r="AX77" s="628"/>
      <c r="AY77" s="628"/>
      <c r="AZ77" s="628"/>
      <c r="BA77" s="628"/>
      <c r="BB77" s="628"/>
      <c r="BC77" s="628"/>
      <c r="BD77" s="628"/>
      <c r="BE77" s="628"/>
      <c r="BF77" s="628"/>
      <c r="BG77" s="628"/>
      <c r="BH77" s="628"/>
      <c r="BI77" s="627"/>
      <c r="BJ77" s="628"/>
      <c r="BK77" s="628"/>
      <c r="BL77" s="628"/>
      <c r="BM77" s="628"/>
      <c r="BN77" s="628"/>
      <c r="BO77" s="628"/>
      <c r="BP77" s="628"/>
      <c r="BQ77" s="628"/>
      <c r="BR77" s="628"/>
      <c r="BS77" s="628"/>
      <c r="BT77" s="628"/>
      <c r="BU77" s="628"/>
      <c r="BV77" s="628"/>
      <c r="BW77" s="628"/>
      <c r="BX77" s="628"/>
      <c r="BY77" s="628"/>
      <c r="BZ77" s="629"/>
      <c r="CA77" s="627"/>
      <c r="CB77" s="628"/>
      <c r="CC77" s="628"/>
      <c r="CD77" s="628"/>
      <c r="CE77" s="628"/>
      <c r="CF77" s="628"/>
      <c r="CG77" s="628"/>
      <c r="CH77" s="628"/>
      <c r="CI77" s="628"/>
      <c r="CJ77" s="628"/>
      <c r="CK77" s="628"/>
      <c r="CL77" s="628"/>
      <c r="CM77" s="628"/>
      <c r="CN77" s="628"/>
      <c r="CO77" s="628"/>
      <c r="CP77" s="628"/>
      <c r="CQ77" s="628"/>
      <c r="CR77" s="629"/>
      <c r="CS77" s="632"/>
      <c r="CT77" s="523"/>
      <c r="CU77" s="626"/>
      <c r="CV77" s="626"/>
      <c r="CW77" s="626"/>
      <c r="CX77" s="626"/>
      <c r="CY77" s="626"/>
      <c r="CZ77" s="626"/>
      <c r="DA77" s="626"/>
      <c r="DB77" s="626"/>
      <c r="DC77" s="626"/>
      <c r="DD77" s="626"/>
      <c r="DE77" s="626"/>
      <c r="DF77" s="626"/>
      <c r="DG77" s="626"/>
      <c r="DH77" s="526"/>
      <c r="DI77" s="634"/>
      <c r="DJ77" s="632"/>
      <c r="DK77" s="523"/>
      <c r="DL77" s="626"/>
      <c r="DM77" s="626"/>
      <c r="DN77" s="626"/>
      <c r="DO77" s="626"/>
      <c r="DP77" s="626"/>
      <c r="DQ77" s="626"/>
      <c r="DR77" s="626"/>
      <c r="DS77" s="626"/>
      <c r="DT77" s="626"/>
      <c r="DU77" s="626"/>
      <c r="DV77" s="626"/>
      <c r="DW77" s="626"/>
      <c r="DX77" s="626"/>
      <c r="DY77" s="526"/>
      <c r="DZ77" s="634"/>
      <c r="EA77" s="837"/>
      <c r="EB77" s="626"/>
      <c r="EC77" s="626"/>
      <c r="ED77" s="626"/>
      <c r="EE77" s="626"/>
      <c r="EF77" s="626"/>
      <c r="EG77" s="626"/>
      <c r="EH77" s="626"/>
      <c r="EI77" s="626"/>
      <c r="EJ77" s="626"/>
      <c r="EK77" s="626"/>
      <c r="EL77" s="626"/>
      <c r="EM77" s="626"/>
      <c r="EN77" s="626"/>
      <c r="EO77" s="626"/>
      <c r="EP77" s="626"/>
      <c r="EQ77" s="838"/>
      <c r="ER77" s="627"/>
      <c r="ES77" s="628"/>
      <c r="ET77" s="628"/>
      <c r="EU77" s="628"/>
      <c r="EV77" s="628"/>
      <c r="EW77" s="628"/>
      <c r="EX77" s="628"/>
      <c r="EY77" s="628"/>
      <c r="EZ77" s="628"/>
      <c r="FA77" s="628"/>
      <c r="FB77" s="628"/>
      <c r="FC77" s="628"/>
      <c r="FD77" s="628"/>
      <c r="FE77" s="628"/>
      <c r="FF77" s="628"/>
      <c r="FG77" s="745"/>
    </row>
    <row r="78" spans="1:163" ht="13.5" customHeight="1">
      <c r="A78" s="624" t="s">
        <v>98</v>
      </c>
      <c r="B78" s="560"/>
      <c r="C78" s="560"/>
      <c r="D78" s="560"/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560"/>
      <c r="P78" s="560"/>
      <c r="Q78" s="560"/>
      <c r="R78" s="560"/>
      <c r="S78" s="560"/>
      <c r="T78" s="560"/>
      <c r="U78" s="560"/>
      <c r="V78" s="561"/>
      <c r="W78" s="535">
        <v>5550</v>
      </c>
      <c r="X78" s="536"/>
      <c r="Y78" s="536"/>
      <c r="Z78" s="536"/>
      <c r="AA78" s="536"/>
      <c r="AB78" s="536"/>
      <c r="AC78" s="536"/>
      <c r="AD78" s="536"/>
      <c r="AE78" s="537"/>
      <c r="AF78" s="4"/>
      <c r="AG78" s="10"/>
      <c r="AH78" s="10"/>
      <c r="AI78" s="10"/>
      <c r="AJ78" s="10"/>
      <c r="AK78" s="9" t="s">
        <v>5</v>
      </c>
      <c r="AL78" s="464" t="s">
        <v>266</v>
      </c>
      <c r="AM78" s="464"/>
      <c r="AN78" s="464"/>
      <c r="AO78" s="8" t="s">
        <v>183</v>
      </c>
      <c r="AP78" s="8"/>
      <c r="AQ78" s="8"/>
      <c r="AR78" s="14"/>
      <c r="AS78" s="765">
        <v>97773</v>
      </c>
      <c r="AT78" s="560"/>
      <c r="AU78" s="560"/>
      <c r="AV78" s="560"/>
      <c r="AW78" s="560"/>
      <c r="AX78" s="560"/>
      <c r="AY78" s="560"/>
      <c r="AZ78" s="560"/>
      <c r="BA78" s="560"/>
      <c r="BB78" s="560"/>
      <c r="BC78" s="560"/>
      <c r="BD78" s="560"/>
      <c r="BE78" s="560"/>
      <c r="BF78" s="560"/>
      <c r="BG78" s="560"/>
      <c r="BH78" s="560"/>
      <c r="BI78" s="747">
        <f>BI58</f>
        <v>896589</v>
      </c>
      <c r="BJ78" s="560"/>
      <c r="BK78" s="560"/>
      <c r="BL78" s="560"/>
      <c r="BM78" s="560"/>
      <c r="BN78" s="560"/>
      <c r="BO78" s="560"/>
      <c r="BP78" s="560"/>
      <c r="BQ78" s="560"/>
      <c r="BR78" s="560"/>
      <c r="BS78" s="560"/>
      <c r="BT78" s="560"/>
      <c r="BU78" s="560"/>
      <c r="BV78" s="560"/>
      <c r="BW78" s="560"/>
      <c r="BX78" s="560"/>
      <c r="BY78" s="560"/>
      <c r="BZ78" s="561"/>
      <c r="CA78" s="624">
        <v>0</v>
      </c>
      <c r="CB78" s="560"/>
      <c r="CC78" s="560"/>
      <c r="CD78" s="560"/>
      <c r="CE78" s="560"/>
      <c r="CF78" s="560"/>
      <c r="CG78" s="560"/>
      <c r="CH78" s="560"/>
      <c r="CI78" s="560"/>
      <c r="CJ78" s="560"/>
      <c r="CK78" s="560"/>
      <c r="CL78" s="560"/>
      <c r="CM78" s="560"/>
      <c r="CN78" s="560"/>
      <c r="CO78" s="560"/>
      <c r="CP78" s="560"/>
      <c r="CQ78" s="560"/>
      <c r="CR78" s="561"/>
      <c r="CS78" s="631" t="s">
        <v>8</v>
      </c>
      <c r="CT78" s="522"/>
      <c r="CU78" s="792">
        <f>CU58</f>
        <v>773551</v>
      </c>
      <c r="CV78" s="616"/>
      <c r="CW78" s="616"/>
      <c r="CX78" s="616"/>
      <c r="CY78" s="616"/>
      <c r="CZ78" s="616"/>
      <c r="DA78" s="616"/>
      <c r="DB78" s="616"/>
      <c r="DC78" s="616"/>
      <c r="DD78" s="616"/>
      <c r="DE78" s="616"/>
      <c r="DF78" s="616"/>
      <c r="DG78" s="616"/>
      <c r="DH78" s="524" t="s">
        <v>9</v>
      </c>
      <c r="DI78" s="633"/>
      <c r="DJ78" s="631" t="s">
        <v>8</v>
      </c>
      <c r="DK78" s="522"/>
      <c r="DL78" s="616">
        <v>0</v>
      </c>
      <c r="DM78" s="616"/>
      <c r="DN78" s="616"/>
      <c r="DO78" s="616"/>
      <c r="DP78" s="616"/>
      <c r="DQ78" s="616"/>
      <c r="DR78" s="616"/>
      <c r="DS78" s="616"/>
      <c r="DT78" s="616"/>
      <c r="DU78" s="616"/>
      <c r="DV78" s="616"/>
      <c r="DW78" s="616"/>
      <c r="DX78" s="616"/>
      <c r="DY78" s="524" t="s">
        <v>9</v>
      </c>
      <c r="DZ78" s="633"/>
      <c r="EA78" s="835" t="s">
        <v>81</v>
      </c>
      <c r="EB78" s="616"/>
      <c r="EC78" s="616"/>
      <c r="ED78" s="616"/>
      <c r="EE78" s="616"/>
      <c r="EF78" s="616"/>
      <c r="EG78" s="616"/>
      <c r="EH78" s="616"/>
      <c r="EI78" s="616"/>
      <c r="EJ78" s="616"/>
      <c r="EK78" s="616"/>
      <c r="EL78" s="616"/>
      <c r="EM78" s="616"/>
      <c r="EN78" s="616"/>
      <c r="EO78" s="616"/>
      <c r="EP78" s="616"/>
      <c r="EQ78" s="836"/>
      <c r="ER78" s="747">
        <f>ER54+ER58</f>
        <v>220811</v>
      </c>
      <c r="ES78" s="560"/>
      <c r="ET78" s="560"/>
      <c r="EU78" s="560"/>
      <c r="EV78" s="560"/>
      <c r="EW78" s="560"/>
      <c r="EX78" s="560"/>
      <c r="EY78" s="560"/>
      <c r="EZ78" s="560"/>
      <c r="FA78" s="560"/>
      <c r="FB78" s="560"/>
      <c r="FC78" s="560"/>
      <c r="FD78" s="560"/>
      <c r="FE78" s="560"/>
      <c r="FF78" s="560"/>
      <c r="FG78" s="746"/>
    </row>
    <row r="79" spans="1:163" ht="3" customHeight="1">
      <c r="A79" s="754"/>
      <c r="B79" s="748"/>
      <c r="C79" s="748"/>
      <c r="D79" s="748"/>
      <c r="E79" s="748"/>
      <c r="F79" s="748"/>
      <c r="G79" s="748"/>
      <c r="H79" s="748"/>
      <c r="I79" s="748"/>
      <c r="J79" s="748"/>
      <c r="K79" s="748"/>
      <c r="L79" s="748"/>
      <c r="M79" s="748"/>
      <c r="N79" s="748"/>
      <c r="O79" s="748"/>
      <c r="P79" s="748"/>
      <c r="Q79" s="748"/>
      <c r="R79" s="748"/>
      <c r="S79" s="748"/>
      <c r="T79" s="748"/>
      <c r="U79" s="748"/>
      <c r="V79" s="749"/>
      <c r="W79" s="538"/>
      <c r="X79" s="539"/>
      <c r="Y79" s="539"/>
      <c r="Z79" s="539"/>
      <c r="AA79" s="539"/>
      <c r="AB79" s="539"/>
      <c r="AC79" s="539"/>
      <c r="AD79" s="539"/>
      <c r="AE79" s="540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630"/>
      <c r="AT79" s="628"/>
      <c r="AU79" s="628"/>
      <c r="AV79" s="628"/>
      <c r="AW79" s="628"/>
      <c r="AX79" s="628"/>
      <c r="AY79" s="628"/>
      <c r="AZ79" s="628"/>
      <c r="BA79" s="628"/>
      <c r="BB79" s="628"/>
      <c r="BC79" s="628"/>
      <c r="BD79" s="628"/>
      <c r="BE79" s="628"/>
      <c r="BF79" s="628"/>
      <c r="BG79" s="628"/>
      <c r="BH79" s="628"/>
      <c r="BI79" s="627"/>
      <c r="BJ79" s="628"/>
      <c r="BK79" s="628"/>
      <c r="BL79" s="628"/>
      <c r="BM79" s="628"/>
      <c r="BN79" s="628"/>
      <c r="BO79" s="628"/>
      <c r="BP79" s="628"/>
      <c r="BQ79" s="628"/>
      <c r="BR79" s="628"/>
      <c r="BS79" s="628"/>
      <c r="BT79" s="628"/>
      <c r="BU79" s="628"/>
      <c r="BV79" s="628"/>
      <c r="BW79" s="628"/>
      <c r="BX79" s="628"/>
      <c r="BY79" s="628"/>
      <c r="BZ79" s="629"/>
      <c r="CA79" s="627"/>
      <c r="CB79" s="628"/>
      <c r="CC79" s="628"/>
      <c r="CD79" s="628"/>
      <c r="CE79" s="628"/>
      <c r="CF79" s="628"/>
      <c r="CG79" s="628"/>
      <c r="CH79" s="628"/>
      <c r="CI79" s="628"/>
      <c r="CJ79" s="628"/>
      <c r="CK79" s="628"/>
      <c r="CL79" s="628"/>
      <c r="CM79" s="628"/>
      <c r="CN79" s="628"/>
      <c r="CO79" s="628"/>
      <c r="CP79" s="628"/>
      <c r="CQ79" s="628"/>
      <c r="CR79" s="629"/>
      <c r="CS79" s="632"/>
      <c r="CT79" s="523"/>
      <c r="CU79" s="626"/>
      <c r="CV79" s="626"/>
      <c r="CW79" s="626"/>
      <c r="CX79" s="626"/>
      <c r="CY79" s="626"/>
      <c r="CZ79" s="626"/>
      <c r="DA79" s="626"/>
      <c r="DB79" s="626"/>
      <c r="DC79" s="626"/>
      <c r="DD79" s="626"/>
      <c r="DE79" s="626"/>
      <c r="DF79" s="626"/>
      <c r="DG79" s="626"/>
      <c r="DH79" s="526"/>
      <c r="DI79" s="634"/>
      <c r="DJ79" s="632"/>
      <c r="DK79" s="523"/>
      <c r="DL79" s="626"/>
      <c r="DM79" s="626"/>
      <c r="DN79" s="626"/>
      <c r="DO79" s="626"/>
      <c r="DP79" s="626"/>
      <c r="DQ79" s="626"/>
      <c r="DR79" s="626"/>
      <c r="DS79" s="626"/>
      <c r="DT79" s="626"/>
      <c r="DU79" s="626"/>
      <c r="DV79" s="626"/>
      <c r="DW79" s="626"/>
      <c r="DX79" s="626"/>
      <c r="DY79" s="526"/>
      <c r="DZ79" s="634"/>
      <c r="EA79" s="837"/>
      <c r="EB79" s="626"/>
      <c r="EC79" s="626"/>
      <c r="ED79" s="626"/>
      <c r="EE79" s="626"/>
      <c r="EF79" s="626"/>
      <c r="EG79" s="626"/>
      <c r="EH79" s="626"/>
      <c r="EI79" s="626"/>
      <c r="EJ79" s="626"/>
      <c r="EK79" s="626"/>
      <c r="EL79" s="626"/>
      <c r="EM79" s="626"/>
      <c r="EN79" s="626"/>
      <c r="EO79" s="626"/>
      <c r="EP79" s="626"/>
      <c r="EQ79" s="838"/>
      <c r="ER79" s="627"/>
      <c r="ES79" s="628"/>
      <c r="ET79" s="628"/>
      <c r="EU79" s="628"/>
      <c r="EV79" s="628"/>
      <c r="EW79" s="628"/>
      <c r="EX79" s="628"/>
      <c r="EY79" s="628"/>
      <c r="EZ79" s="628"/>
      <c r="FA79" s="628"/>
      <c r="FB79" s="628"/>
      <c r="FC79" s="628"/>
      <c r="FD79" s="628"/>
      <c r="FE79" s="628"/>
      <c r="FF79" s="628"/>
      <c r="FG79" s="745"/>
    </row>
    <row r="80" spans="1:163" ht="12.75" customHeight="1">
      <c r="A80" s="754"/>
      <c r="B80" s="748"/>
      <c r="C80" s="748"/>
      <c r="D80" s="748"/>
      <c r="E80" s="748"/>
      <c r="F80" s="748"/>
      <c r="G80" s="748"/>
      <c r="H80" s="748"/>
      <c r="I80" s="748"/>
      <c r="J80" s="748"/>
      <c r="K80" s="748"/>
      <c r="L80" s="748"/>
      <c r="M80" s="748"/>
      <c r="N80" s="748"/>
      <c r="O80" s="748"/>
      <c r="P80" s="748"/>
      <c r="Q80" s="748"/>
      <c r="R80" s="748"/>
      <c r="S80" s="748"/>
      <c r="T80" s="748"/>
      <c r="U80" s="748"/>
      <c r="V80" s="749"/>
      <c r="W80" s="535">
        <v>5570</v>
      </c>
      <c r="X80" s="536"/>
      <c r="Y80" s="536"/>
      <c r="Z80" s="536"/>
      <c r="AA80" s="536"/>
      <c r="AB80" s="536"/>
      <c r="AC80" s="536"/>
      <c r="AD80" s="536"/>
      <c r="AE80" s="537"/>
      <c r="AF80" s="4"/>
      <c r="AG80" s="10"/>
      <c r="AH80" s="10"/>
      <c r="AI80" s="10"/>
      <c r="AJ80" s="10"/>
      <c r="AK80" s="9" t="s">
        <v>5</v>
      </c>
      <c r="AL80" s="464" t="s">
        <v>264</v>
      </c>
      <c r="AM80" s="464"/>
      <c r="AN80" s="464"/>
      <c r="AO80" s="8" t="s">
        <v>183</v>
      </c>
      <c r="AP80" s="8"/>
      <c r="AQ80" s="8"/>
      <c r="AR80" s="14"/>
      <c r="AS80" s="765">
        <v>102500</v>
      </c>
      <c r="AT80" s="560"/>
      <c r="AU80" s="560"/>
      <c r="AV80" s="560"/>
      <c r="AW80" s="560"/>
      <c r="AX80" s="560"/>
      <c r="AY80" s="560"/>
      <c r="AZ80" s="560"/>
      <c r="BA80" s="560"/>
      <c r="BB80" s="560"/>
      <c r="BC80" s="560"/>
      <c r="BD80" s="560"/>
      <c r="BE80" s="560"/>
      <c r="BF80" s="560"/>
      <c r="BG80" s="560"/>
      <c r="BH80" s="560"/>
      <c r="BI80" s="747">
        <v>629521</v>
      </c>
      <c r="BJ80" s="560"/>
      <c r="BK80" s="560"/>
      <c r="BL80" s="560"/>
      <c r="BM80" s="560"/>
      <c r="BN80" s="560"/>
      <c r="BO80" s="560"/>
      <c r="BP80" s="560"/>
      <c r="BQ80" s="560"/>
      <c r="BR80" s="560"/>
      <c r="BS80" s="560"/>
      <c r="BT80" s="560"/>
      <c r="BU80" s="560"/>
      <c r="BV80" s="560"/>
      <c r="BW80" s="560"/>
      <c r="BX80" s="560"/>
      <c r="BY80" s="560"/>
      <c r="BZ80" s="561"/>
      <c r="CA80" s="624">
        <v>0</v>
      </c>
      <c r="CB80" s="560"/>
      <c r="CC80" s="560"/>
      <c r="CD80" s="560"/>
      <c r="CE80" s="560"/>
      <c r="CF80" s="560"/>
      <c r="CG80" s="560"/>
      <c r="CH80" s="560"/>
      <c r="CI80" s="560"/>
      <c r="CJ80" s="560"/>
      <c r="CK80" s="560"/>
      <c r="CL80" s="560"/>
      <c r="CM80" s="560"/>
      <c r="CN80" s="560"/>
      <c r="CO80" s="560"/>
      <c r="CP80" s="560"/>
      <c r="CQ80" s="560"/>
      <c r="CR80" s="561"/>
      <c r="CS80" s="631" t="s">
        <v>8</v>
      </c>
      <c r="CT80" s="522"/>
      <c r="CU80" s="792">
        <v>634248</v>
      </c>
      <c r="CV80" s="616"/>
      <c r="CW80" s="616"/>
      <c r="CX80" s="616"/>
      <c r="CY80" s="616"/>
      <c r="CZ80" s="616"/>
      <c r="DA80" s="616"/>
      <c r="DB80" s="616"/>
      <c r="DC80" s="616"/>
      <c r="DD80" s="616"/>
      <c r="DE80" s="616"/>
      <c r="DF80" s="616"/>
      <c r="DG80" s="616"/>
      <c r="DH80" s="524" t="s">
        <v>9</v>
      </c>
      <c r="DI80" s="633"/>
      <c r="DJ80" s="631" t="s">
        <v>8</v>
      </c>
      <c r="DK80" s="522"/>
      <c r="DL80" s="616"/>
      <c r="DM80" s="616"/>
      <c r="DN80" s="616"/>
      <c r="DO80" s="616"/>
      <c r="DP80" s="616"/>
      <c r="DQ80" s="616"/>
      <c r="DR80" s="616"/>
      <c r="DS80" s="616"/>
      <c r="DT80" s="616"/>
      <c r="DU80" s="616"/>
      <c r="DV80" s="616"/>
      <c r="DW80" s="616"/>
      <c r="DX80" s="616"/>
      <c r="DY80" s="524" t="s">
        <v>9</v>
      </c>
      <c r="DZ80" s="633"/>
      <c r="EA80" s="835" t="s">
        <v>81</v>
      </c>
      <c r="EB80" s="616"/>
      <c r="EC80" s="616"/>
      <c r="ED80" s="616"/>
      <c r="EE80" s="616"/>
      <c r="EF80" s="616"/>
      <c r="EG80" s="616"/>
      <c r="EH80" s="616"/>
      <c r="EI80" s="616"/>
      <c r="EJ80" s="616"/>
      <c r="EK80" s="616"/>
      <c r="EL80" s="616"/>
      <c r="EM80" s="616"/>
      <c r="EN80" s="616"/>
      <c r="EO80" s="616"/>
      <c r="EP80" s="616"/>
      <c r="EQ80" s="836"/>
      <c r="ER80" s="747">
        <v>97773</v>
      </c>
      <c r="ES80" s="560"/>
      <c r="ET80" s="560"/>
      <c r="EU80" s="560"/>
      <c r="EV80" s="560"/>
      <c r="EW80" s="560"/>
      <c r="EX80" s="560"/>
      <c r="EY80" s="560"/>
      <c r="EZ80" s="560"/>
      <c r="FA80" s="560"/>
      <c r="FB80" s="560"/>
      <c r="FC80" s="560"/>
      <c r="FD80" s="560"/>
      <c r="FE80" s="560"/>
      <c r="FF80" s="560"/>
      <c r="FG80" s="746"/>
    </row>
    <row r="81" spans="1:163" ht="3" customHeight="1" thickBot="1">
      <c r="A81" s="627"/>
      <c r="B81" s="628"/>
      <c r="C81" s="628"/>
      <c r="D81" s="628"/>
      <c r="E81" s="628"/>
      <c r="F81" s="628"/>
      <c r="G81" s="628"/>
      <c r="H81" s="628"/>
      <c r="I81" s="628"/>
      <c r="J81" s="628"/>
      <c r="K81" s="628"/>
      <c r="L81" s="628"/>
      <c r="M81" s="628"/>
      <c r="N81" s="628"/>
      <c r="O81" s="628"/>
      <c r="P81" s="628"/>
      <c r="Q81" s="628"/>
      <c r="R81" s="628"/>
      <c r="S81" s="628"/>
      <c r="T81" s="628"/>
      <c r="U81" s="628"/>
      <c r="V81" s="629"/>
      <c r="W81" s="538"/>
      <c r="X81" s="539"/>
      <c r="Y81" s="539"/>
      <c r="Z81" s="539"/>
      <c r="AA81" s="539"/>
      <c r="AB81" s="539"/>
      <c r="AC81" s="539"/>
      <c r="AD81" s="539"/>
      <c r="AE81" s="540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562"/>
      <c r="AT81" s="563"/>
      <c r="AU81" s="563"/>
      <c r="AV81" s="563"/>
      <c r="AW81" s="563"/>
      <c r="AX81" s="563"/>
      <c r="AY81" s="563"/>
      <c r="AZ81" s="563"/>
      <c r="BA81" s="563"/>
      <c r="BB81" s="563"/>
      <c r="BC81" s="563"/>
      <c r="BD81" s="563"/>
      <c r="BE81" s="563"/>
      <c r="BF81" s="563"/>
      <c r="BG81" s="563"/>
      <c r="BH81" s="563"/>
      <c r="BI81" s="625"/>
      <c r="BJ81" s="563"/>
      <c r="BK81" s="563"/>
      <c r="BL81" s="563"/>
      <c r="BM81" s="563"/>
      <c r="BN81" s="563"/>
      <c r="BO81" s="563"/>
      <c r="BP81" s="563"/>
      <c r="BQ81" s="563"/>
      <c r="BR81" s="563"/>
      <c r="BS81" s="563"/>
      <c r="BT81" s="563"/>
      <c r="BU81" s="563"/>
      <c r="BV81" s="563"/>
      <c r="BW81" s="563"/>
      <c r="BX81" s="563"/>
      <c r="BY81" s="563"/>
      <c r="BZ81" s="564"/>
      <c r="CA81" s="625"/>
      <c r="CB81" s="563"/>
      <c r="CC81" s="563"/>
      <c r="CD81" s="563"/>
      <c r="CE81" s="563"/>
      <c r="CF81" s="563"/>
      <c r="CG81" s="563"/>
      <c r="CH81" s="563"/>
      <c r="CI81" s="563"/>
      <c r="CJ81" s="563"/>
      <c r="CK81" s="563"/>
      <c r="CL81" s="563"/>
      <c r="CM81" s="563"/>
      <c r="CN81" s="563"/>
      <c r="CO81" s="563"/>
      <c r="CP81" s="563"/>
      <c r="CQ81" s="563"/>
      <c r="CR81" s="564"/>
      <c r="CS81" s="869"/>
      <c r="CT81" s="622"/>
      <c r="CU81" s="617"/>
      <c r="CV81" s="617"/>
      <c r="CW81" s="617"/>
      <c r="CX81" s="617"/>
      <c r="CY81" s="617"/>
      <c r="CZ81" s="617"/>
      <c r="DA81" s="617"/>
      <c r="DB81" s="617"/>
      <c r="DC81" s="617"/>
      <c r="DD81" s="617"/>
      <c r="DE81" s="617"/>
      <c r="DF81" s="617"/>
      <c r="DG81" s="617"/>
      <c r="DH81" s="618"/>
      <c r="DI81" s="873"/>
      <c r="DJ81" s="869"/>
      <c r="DK81" s="622"/>
      <c r="DL81" s="617"/>
      <c r="DM81" s="617"/>
      <c r="DN81" s="617"/>
      <c r="DO81" s="617"/>
      <c r="DP81" s="617"/>
      <c r="DQ81" s="617"/>
      <c r="DR81" s="617"/>
      <c r="DS81" s="617"/>
      <c r="DT81" s="617"/>
      <c r="DU81" s="617"/>
      <c r="DV81" s="617"/>
      <c r="DW81" s="617"/>
      <c r="DX81" s="617"/>
      <c r="DY81" s="618"/>
      <c r="DZ81" s="873"/>
      <c r="EA81" s="871"/>
      <c r="EB81" s="617"/>
      <c r="EC81" s="617"/>
      <c r="ED81" s="617"/>
      <c r="EE81" s="617"/>
      <c r="EF81" s="617"/>
      <c r="EG81" s="617"/>
      <c r="EH81" s="617"/>
      <c r="EI81" s="617"/>
      <c r="EJ81" s="617"/>
      <c r="EK81" s="617"/>
      <c r="EL81" s="617"/>
      <c r="EM81" s="617"/>
      <c r="EN81" s="617"/>
      <c r="EO81" s="617"/>
      <c r="EP81" s="617"/>
      <c r="EQ81" s="872"/>
      <c r="ER81" s="625"/>
      <c r="ES81" s="563"/>
      <c r="ET81" s="563"/>
      <c r="EU81" s="563"/>
      <c r="EV81" s="563"/>
      <c r="EW81" s="563"/>
      <c r="EX81" s="563"/>
      <c r="EY81" s="563"/>
      <c r="EZ81" s="563"/>
      <c r="FA81" s="563"/>
      <c r="FB81" s="563"/>
      <c r="FC81" s="563"/>
      <c r="FD81" s="563"/>
      <c r="FE81" s="563"/>
      <c r="FF81" s="563"/>
      <c r="FG81" s="756"/>
    </row>
    <row r="82" s="2" customFormat="1" ht="15.75" customHeight="1">
      <c r="FG82" s="17" t="s">
        <v>106</v>
      </c>
    </row>
    <row r="83" spans="1:136" s="33" customFormat="1" ht="15">
      <c r="A83" s="543" t="s">
        <v>107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S83" s="543"/>
      <c r="AT83" s="543"/>
      <c r="AU83" s="543"/>
      <c r="AV83" s="543"/>
      <c r="AW83" s="543"/>
      <c r="AX83" s="543"/>
      <c r="AY83" s="543"/>
      <c r="AZ83" s="543"/>
      <c r="BA83" s="543"/>
      <c r="BB83" s="543"/>
      <c r="BC83" s="543"/>
      <c r="BD83" s="543"/>
      <c r="BE83" s="543"/>
      <c r="BF83" s="543"/>
      <c r="BG83" s="543"/>
      <c r="BH83" s="543"/>
      <c r="BI83" s="543"/>
      <c r="BJ83" s="543"/>
      <c r="BK83" s="543"/>
      <c r="BL83" s="543"/>
      <c r="BM83" s="543"/>
      <c r="BN83" s="543"/>
      <c r="BO83" s="543"/>
      <c r="BP83" s="543"/>
      <c r="BQ83" s="543"/>
      <c r="BR83" s="543"/>
      <c r="BS83" s="543"/>
      <c r="BT83" s="543"/>
      <c r="BU83" s="543"/>
      <c r="BV83" s="543"/>
      <c r="BW83" s="543"/>
      <c r="BX83" s="543"/>
      <c r="BY83" s="543"/>
      <c r="BZ83" s="543"/>
      <c r="CA83" s="543"/>
      <c r="CB83" s="543"/>
      <c r="CC83" s="543"/>
      <c r="CD83" s="543"/>
      <c r="CE83" s="543"/>
      <c r="CF83" s="543"/>
      <c r="CG83" s="543"/>
      <c r="CH83" s="543"/>
      <c r="CI83" s="543"/>
      <c r="CJ83" s="543"/>
      <c r="CK83" s="543"/>
      <c r="CL83" s="543"/>
      <c r="CM83" s="543"/>
      <c r="CN83" s="543"/>
      <c r="CO83" s="543"/>
      <c r="CP83" s="543"/>
      <c r="CQ83" s="543"/>
      <c r="CR83" s="543"/>
      <c r="CS83" s="543"/>
      <c r="CT83" s="543"/>
      <c r="CU83" s="543"/>
      <c r="CV83" s="543"/>
      <c r="CW83" s="543"/>
      <c r="CX83" s="543"/>
      <c r="CY83" s="543"/>
      <c r="CZ83" s="543"/>
      <c r="DA83" s="543"/>
      <c r="DB83" s="543"/>
      <c r="DC83" s="543"/>
      <c r="DD83" s="543"/>
      <c r="DE83" s="543"/>
      <c r="DF83" s="543"/>
      <c r="DG83" s="543"/>
      <c r="DH83" s="543"/>
      <c r="DI83" s="543"/>
      <c r="DJ83" s="543"/>
      <c r="DK83" s="543"/>
      <c r="DL83" s="543"/>
      <c r="DM83" s="543"/>
      <c r="DN83" s="543"/>
      <c r="DO83" s="543"/>
      <c r="DP83" s="543"/>
      <c r="DQ83" s="543"/>
      <c r="DR83" s="543"/>
      <c r="DS83" s="543"/>
      <c r="DT83" s="543"/>
      <c r="DU83" s="543"/>
      <c r="DV83" s="543"/>
      <c r="DW83" s="543"/>
      <c r="DX83" s="543"/>
      <c r="DY83" s="543"/>
      <c r="DZ83" s="543"/>
      <c r="EA83" s="543"/>
      <c r="EB83" s="543"/>
      <c r="EC83" s="543"/>
      <c r="ED83" s="543"/>
      <c r="EE83" s="543"/>
      <c r="EF83" s="543"/>
    </row>
    <row r="85" spans="1:136" s="2" customFormat="1" ht="13.5" customHeight="1">
      <c r="A85" s="488" t="s">
        <v>4</v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865" t="s">
        <v>141</v>
      </c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21"/>
      <c r="BB85" s="22"/>
      <c r="BC85" s="22"/>
      <c r="BD85" s="22"/>
      <c r="BE85" s="22" t="s">
        <v>23</v>
      </c>
      <c r="BF85" s="22"/>
      <c r="BG85" s="42"/>
      <c r="BH85" s="42"/>
      <c r="BI85" s="706" t="s">
        <v>182</v>
      </c>
      <c r="BJ85" s="706"/>
      <c r="BK85" s="706"/>
      <c r="BL85" s="706"/>
      <c r="BM85" s="706"/>
      <c r="BN85" s="706"/>
      <c r="BO85" s="706"/>
      <c r="BP85" s="706"/>
      <c r="BQ85" s="706"/>
      <c r="BR85" s="706"/>
      <c r="BS85" s="706"/>
      <c r="BT85" s="706"/>
      <c r="BU85" s="706"/>
      <c r="BV85" s="706"/>
      <c r="BW85" s="706"/>
      <c r="BX85" s="706"/>
      <c r="BY85" s="42"/>
      <c r="BZ85" s="22"/>
      <c r="CA85" s="22"/>
      <c r="CB85" s="23"/>
      <c r="CC85" s="703" t="s">
        <v>25</v>
      </c>
      <c r="CD85" s="659"/>
      <c r="CE85" s="659"/>
      <c r="CF85" s="659"/>
      <c r="CG85" s="659"/>
      <c r="CH85" s="659"/>
      <c r="CI85" s="659"/>
      <c r="CJ85" s="659"/>
      <c r="CK85" s="659"/>
      <c r="CL85" s="659"/>
      <c r="CM85" s="659"/>
      <c r="CN85" s="659"/>
      <c r="CO85" s="659"/>
      <c r="CP85" s="659"/>
      <c r="CQ85" s="659"/>
      <c r="CR85" s="659"/>
      <c r="CS85" s="659"/>
      <c r="CT85" s="659"/>
      <c r="CU85" s="659"/>
      <c r="CV85" s="659"/>
      <c r="CW85" s="659"/>
      <c r="CX85" s="659"/>
      <c r="CY85" s="659"/>
      <c r="CZ85" s="659"/>
      <c r="DA85" s="659"/>
      <c r="DB85" s="659"/>
      <c r="DC85" s="659"/>
      <c r="DD85" s="660"/>
      <c r="DE85" s="703" t="s">
        <v>25</v>
      </c>
      <c r="DF85" s="659"/>
      <c r="DG85" s="659"/>
      <c r="DH85" s="659"/>
      <c r="DI85" s="659"/>
      <c r="DJ85" s="659"/>
      <c r="DK85" s="659"/>
      <c r="DL85" s="659"/>
      <c r="DM85" s="659"/>
      <c r="DN85" s="659"/>
      <c r="DO85" s="659"/>
      <c r="DP85" s="659"/>
      <c r="DQ85" s="659"/>
      <c r="DR85" s="659"/>
      <c r="DS85" s="659"/>
      <c r="DT85" s="659"/>
      <c r="DU85" s="659"/>
      <c r="DV85" s="659"/>
      <c r="DW85" s="659"/>
      <c r="DX85" s="659"/>
      <c r="DY85" s="659"/>
      <c r="DZ85" s="659"/>
      <c r="EA85" s="659"/>
      <c r="EB85" s="659"/>
      <c r="EC85" s="659"/>
      <c r="ED85" s="659"/>
      <c r="EE85" s="659"/>
      <c r="EF85" s="660"/>
    </row>
    <row r="86" spans="1:136" s="2" customFormat="1" ht="14.25" customHeight="1">
      <c r="A86" s="429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0"/>
      <c r="AD86" s="430"/>
      <c r="AE86" s="430"/>
      <c r="AF86" s="430"/>
      <c r="AG86" s="430"/>
      <c r="AH86" s="430"/>
      <c r="AI86" s="430"/>
      <c r="AJ86" s="430"/>
      <c r="AK86" s="430"/>
      <c r="AL86" s="430"/>
      <c r="AM86" s="490"/>
      <c r="AN86" s="865"/>
      <c r="AO86" s="591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24"/>
      <c r="BI86" s="704">
        <v>20</v>
      </c>
      <c r="BJ86" s="704"/>
      <c r="BK86" s="704"/>
      <c r="BL86" s="704"/>
      <c r="BM86" s="705" t="s">
        <v>264</v>
      </c>
      <c r="BN86" s="705"/>
      <c r="BO86" s="705"/>
      <c r="BP86" s="705"/>
      <c r="BQ86" s="2" t="s">
        <v>183</v>
      </c>
      <c r="CB86" s="25"/>
      <c r="CC86" s="24"/>
      <c r="CJ86" s="704">
        <v>20</v>
      </c>
      <c r="CK86" s="704"/>
      <c r="CL86" s="704"/>
      <c r="CM86" s="704"/>
      <c r="CN86" s="705" t="s">
        <v>261</v>
      </c>
      <c r="CO86" s="705"/>
      <c r="CP86" s="705"/>
      <c r="CQ86" s="705"/>
      <c r="CR86" s="705"/>
      <c r="CS86" s="705"/>
      <c r="CT86" s="2" t="s">
        <v>183</v>
      </c>
      <c r="DD86" s="25"/>
      <c r="DE86" s="24"/>
      <c r="DL86" s="704">
        <v>20</v>
      </c>
      <c r="DM86" s="704"/>
      <c r="DN86" s="704"/>
      <c r="DO86" s="704"/>
      <c r="DP86" s="705" t="s">
        <v>178</v>
      </c>
      <c r="DQ86" s="705"/>
      <c r="DR86" s="705"/>
      <c r="DS86" s="705"/>
      <c r="DT86" s="705"/>
      <c r="DU86" s="705"/>
      <c r="DV86" s="2" t="s">
        <v>183</v>
      </c>
      <c r="EF86" s="25"/>
    </row>
    <row r="87" spans="1:136" s="2" customFormat="1" ht="6" customHeight="1" thickBot="1">
      <c r="A87" s="467"/>
      <c r="B87" s="443"/>
      <c r="C87" s="443"/>
      <c r="D87" s="443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443"/>
      <c r="P87" s="443"/>
      <c r="Q87" s="443"/>
      <c r="R87" s="443"/>
      <c r="S87" s="443"/>
      <c r="T87" s="443"/>
      <c r="U87" s="443"/>
      <c r="V87" s="443"/>
      <c r="W87" s="443"/>
      <c r="X87" s="443"/>
      <c r="Y87" s="443"/>
      <c r="Z87" s="443"/>
      <c r="AA87" s="443"/>
      <c r="AB87" s="443"/>
      <c r="AC87" s="443"/>
      <c r="AD87" s="443"/>
      <c r="AE87" s="443"/>
      <c r="AF87" s="443"/>
      <c r="AG87" s="443"/>
      <c r="AH87" s="443"/>
      <c r="AI87" s="443"/>
      <c r="AJ87" s="443"/>
      <c r="AK87" s="443"/>
      <c r="AL87" s="443"/>
      <c r="AM87" s="444"/>
      <c r="AN87" s="865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24"/>
      <c r="CB87" s="25"/>
      <c r="CC87" s="24"/>
      <c r="DD87" s="25"/>
      <c r="DE87" s="24"/>
      <c r="EF87" s="25"/>
    </row>
    <row r="88" spans="1:136" s="18" customFormat="1" ht="14.25" customHeight="1">
      <c r="A88" s="29"/>
      <c r="B88" s="707" t="s">
        <v>24</v>
      </c>
      <c r="C88" s="707"/>
      <c r="D88" s="707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707"/>
      <c r="U88" s="707"/>
      <c r="V88" s="707"/>
      <c r="W88" s="707"/>
      <c r="X88" s="707"/>
      <c r="Y88" s="707"/>
      <c r="Z88" s="707"/>
      <c r="AA88" s="707"/>
      <c r="AB88" s="707"/>
      <c r="AC88" s="707"/>
      <c r="AD88" s="707"/>
      <c r="AE88" s="707"/>
      <c r="AF88" s="707"/>
      <c r="AG88" s="707"/>
      <c r="AH88" s="707"/>
      <c r="AI88" s="707"/>
      <c r="AJ88" s="707"/>
      <c r="AK88" s="707"/>
      <c r="AL88" s="707"/>
      <c r="AM88" s="750"/>
      <c r="AN88" s="777">
        <v>5590</v>
      </c>
      <c r="AO88" s="777"/>
      <c r="AP88" s="777"/>
      <c r="AQ88" s="777"/>
      <c r="AR88" s="777"/>
      <c r="AS88" s="777"/>
      <c r="AT88" s="777"/>
      <c r="AU88" s="777"/>
      <c r="AV88" s="777"/>
      <c r="AW88" s="777"/>
      <c r="AX88" s="777"/>
      <c r="AY88" s="777"/>
      <c r="AZ88" s="817"/>
      <c r="BA88" s="751">
        <v>0</v>
      </c>
      <c r="BB88" s="654"/>
      <c r="BC88" s="654"/>
      <c r="BD88" s="654"/>
      <c r="BE88" s="654"/>
      <c r="BF88" s="654"/>
      <c r="BG88" s="654"/>
      <c r="BH88" s="654"/>
      <c r="BI88" s="654"/>
      <c r="BJ88" s="654"/>
      <c r="BK88" s="654"/>
      <c r="BL88" s="654"/>
      <c r="BM88" s="654"/>
      <c r="BN88" s="654"/>
      <c r="BO88" s="654"/>
      <c r="BP88" s="654"/>
      <c r="BQ88" s="654"/>
      <c r="BR88" s="654"/>
      <c r="BS88" s="654"/>
      <c r="BT88" s="654"/>
      <c r="BU88" s="654"/>
      <c r="BV88" s="654"/>
      <c r="BW88" s="654"/>
      <c r="BX88" s="654"/>
      <c r="BY88" s="654"/>
      <c r="BZ88" s="654"/>
      <c r="CA88" s="654"/>
      <c r="CB88" s="655"/>
      <c r="CC88" s="752">
        <v>0</v>
      </c>
      <c r="CD88" s="654"/>
      <c r="CE88" s="654"/>
      <c r="CF88" s="654"/>
      <c r="CG88" s="654"/>
      <c r="CH88" s="654"/>
      <c r="CI88" s="654"/>
      <c r="CJ88" s="654"/>
      <c r="CK88" s="654"/>
      <c r="CL88" s="654"/>
      <c r="CM88" s="654"/>
      <c r="CN88" s="654"/>
      <c r="CO88" s="654"/>
      <c r="CP88" s="654"/>
      <c r="CQ88" s="654"/>
      <c r="CR88" s="654"/>
      <c r="CS88" s="654"/>
      <c r="CT88" s="654"/>
      <c r="CU88" s="654"/>
      <c r="CV88" s="654"/>
      <c r="CW88" s="654"/>
      <c r="CX88" s="654"/>
      <c r="CY88" s="654"/>
      <c r="CZ88" s="654"/>
      <c r="DA88" s="654"/>
      <c r="DB88" s="654"/>
      <c r="DC88" s="654"/>
      <c r="DD88" s="655"/>
      <c r="DE88" s="752">
        <v>0</v>
      </c>
      <c r="DF88" s="654"/>
      <c r="DG88" s="654"/>
      <c r="DH88" s="654"/>
      <c r="DI88" s="654"/>
      <c r="DJ88" s="654"/>
      <c r="DK88" s="654"/>
      <c r="DL88" s="654"/>
      <c r="DM88" s="654"/>
      <c r="DN88" s="654"/>
      <c r="DO88" s="654"/>
      <c r="DP88" s="654"/>
      <c r="DQ88" s="654"/>
      <c r="DR88" s="654"/>
      <c r="DS88" s="654"/>
      <c r="DT88" s="654"/>
      <c r="DU88" s="654"/>
      <c r="DV88" s="654"/>
      <c r="DW88" s="654"/>
      <c r="DX88" s="654"/>
      <c r="DY88" s="654"/>
      <c r="DZ88" s="654"/>
      <c r="EA88" s="654"/>
      <c r="EB88" s="654"/>
      <c r="EC88" s="654"/>
      <c r="ED88" s="654"/>
      <c r="EE88" s="654"/>
      <c r="EF88" s="672"/>
    </row>
    <row r="89" spans="1:136" s="18" customFormat="1" ht="14.25" customHeight="1">
      <c r="A89" s="30"/>
      <c r="B89" s="656" t="s">
        <v>3</v>
      </c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6"/>
      <c r="AC89" s="656"/>
      <c r="AD89" s="656"/>
      <c r="AE89" s="656"/>
      <c r="AF89" s="656"/>
      <c r="AG89" s="656"/>
      <c r="AH89" s="656"/>
      <c r="AI89" s="656"/>
      <c r="AJ89" s="656"/>
      <c r="AK89" s="656"/>
      <c r="AL89" s="656"/>
      <c r="AM89" s="657"/>
      <c r="AN89" s="400"/>
      <c r="AO89" s="400"/>
      <c r="AP89" s="400"/>
      <c r="AQ89" s="400"/>
      <c r="AR89" s="400"/>
      <c r="AS89" s="400"/>
      <c r="AT89" s="400"/>
      <c r="AU89" s="400"/>
      <c r="AV89" s="400"/>
      <c r="AW89" s="400"/>
      <c r="AX89" s="400"/>
      <c r="AY89" s="400"/>
      <c r="AZ89" s="592"/>
      <c r="BA89" s="709"/>
      <c r="BB89" s="659"/>
      <c r="BC89" s="659"/>
      <c r="BD89" s="659"/>
      <c r="BE89" s="659"/>
      <c r="BF89" s="659"/>
      <c r="BG89" s="659"/>
      <c r="BH89" s="659"/>
      <c r="BI89" s="659"/>
      <c r="BJ89" s="659"/>
      <c r="BK89" s="659"/>
      <c r="BL89" s="659"/>
      <c r="BM89" s="659"/>
      <c r="BN89" s="659"/>
      <c r="BO89" s="659"/>
      <c r="BP89" s="659"/>
      <c r="BQ89" s="659"/>
      <c r="BR89" s="659"/>
      <c r="BS89" s="659"/>
      <c r="BT89" s="659"/>
      <c r="BU89" s="659"/>
      <c r="BV89" s="659"/>
      <c r="BW89" s="659"/>
      <c r="BX89" s="659"/>
      <c r="BY89" s="659"/>
      <c r="BZ89" s="659"/>
      <c r="CA89" s="659"/>
      <c r="CB89" s="660"/>
      <c r="CC89" s="703"/>
      <c r="CD89" s="659"/>
      <c r="CE89" s="659"/>
      <c r="CF89" s="659"/>
      <c r="CG89" s="659"/>
      <c r="CH89" s="659"/>
      <c r="CI89" s="659"/>
      <c r="CJ89" s="659"/>
      <c r="CK89" s="659"/>
      <c r="CL89" s="659"/>
      <c r="CM89" s="659"/>
      <c r="CN89" s="659"/>
      <c r="CO89" s="659"/>
      <c r="CP89" s="659"/>
      <c r="CQ89" s="659"/>
      <c r="CR89" s="659"/>
      <c r="CS89" s="659"/>
      <c r="CT89" s="659"/>
      <c r="CU89" s="659"/>
      <c r="CV89" s="659"/>
      <c r="CW89" s="659"/>
      <c r="CX89" s="659"/>
      <c r="CY89" s="659"/>
      <c r="CZ89" s="659"/>
      <c r="DA89" s="659"/>
      <c r="DB89" s="659"/>
      <c r="DC89" s="659"/>
      <c r="DD89" s="660"/>
      <c r="DE89" s="703"/>
      <c r="DF89" s="659"/>
      <c r="DG89" s="659"/>
      <c r="DH89" s="659"/>
      <c r="DI89" s="659"/>
      <c r="DJ89" s="659"/>
      <c r="DK89" s="659"/>
      <c r="DL89" s="659"/>
      <c r="DM89" s="659"/>
      <c r="DN89" s="659"/>
      <c r="DO89" s="659"/>
      <c r="DP89" s="659"/>
      <c r="DQ89" s="659"/>
      <c r="DR89" s="659"/>
      <c r="DS89" s="659"/>
      <c r="DT89" s="659"/>
      <c r="DU89" s="659"/>
      <c r="DV89" s="659"/>
      <c r="DW89" s="659"/>
      <c r="DX89" s="659"/>
      <c r="DY89" s="659"/>
      <c r="DZ89" s="659"/>
      <c r="EA89" s="659"/>
      <c r="EB89" s="659"/>
      <c r="EC89" s="659"/>
      <c r="ED89" s="659"/>
      <c r="EE89" s="659"/>
      <c r="EF89" s="674"/>
    </row>
    <row r="90" spans="1:136" s="18" customFormat="1" ht="14.25" customHeight="1">
      <c r="A90" s="31"/>
      <c r="B90" s="774"/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4"/>
      <c r="Q90" s="774"/>
      <c r="R90" s="774"/>
      <c r="S90" s="774"/>
      <c r="T90" s="774"/>
      <c r="U90" s="774"/>
      <c r="V90" s="774"/>
      <c r="W90" s="774"/>
      <c r="X90" s="774"/>
      <c r="Y90" s="774"/>
      <c r="Z90" s="774"/>
      <c r="AA90" s="774"/>
      <c r="AB90" s="774"/>
      <c r="AC90" s="774"/>
      <c r="AD90" s="774"/>
      <c r="AE90" s="774"/>
      <c r="AF90" s="774"/>
      <c r="AG90" s="774"/>
      <c r="AH90" s="774"/>
      <c r="AI90" s="774"/>
      <c r="AJ90" s="774"/>
      <c r="AK90" s="774"/>
      <c r="AL90" s="774"/>
      <c r="AM90" s="775"/>
      <c r="AN90" s="406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593"/>
      <c r="BA90" s="661"/>
      <c r="BB90" s="662"/>
      <c r="BC90" s="662"/>
      <c r="BD90" s="662"/>
      <c r="BE90" s="662"/>
      <c r="BF90" s="662"/>
      <c r="BG90" s="662"/>
      <c r="BH90" s="662"/>
      <c r="BI90" s="662"/>
      <c r="BJ90" s="662"/>
      <c r="BK90" s="662"/>
      <c r="BL90" s="662"/>
      <c r="BM90" s="662"/>
      <c r="BN90" s="662"/>
      <c r="BO90" s="662"/>
      <c r="BP90" s="662"/>
      <c r="BQ90" s="662"/>
      <c r="BR90" s="662"/>
      <c r="BS90" s="662"/>
      <c r="BT90" s="662"/>
      <c r="BU90" s="662"/>
      <c r="BV90" s="662"/>
      <c r="BW90" s="662"/>
      <c r="BX90" s="662"/>
      <c r="BY90" s="662"/>
      <c r="BZ90" s="662"/>
      <c r="CA90" s="662"/>
      <c r="CB90" s="663"/>
      <c r="CC90" s="675"/>
      <c r="CD90" s="662"/>
      <c r="CE90" s="662"/>
      <c r="CF90" s="662"/>
      <c r="CG90" s="662"/>
      <c r="CH90" s="662"/>
      <c r="CI90" s="662"/>
      <c r="CJ90" s="662"/>
      <c r="CK90" s="662"/>
      <c r="CL90" s="662"/>
      <c r="CM90" s="662"/>
      <c r="CN90" s="662"/>
      <c r="CO90" s="662"/>
      <c r="CP90" s="662"/>
      <c r="CQ90" s="662"/>
      <c r="CR90" s="662"/>
      <c r="CS90" s="662"/>
      <c r="CT90" s="662"/>
      <c r="CU90" s="662"/>
      <c r="CV90" s="662"/>
      <c r="CW90" s="662"/>
      <c r="CX90" s="662"/>
      <c r="CY90" s="662"/>
      <c r="CZ90" s="662"/>
      <c r="DA90" s="662"/>
      <c r="DB90" s="662"/>
      <c r="DC90" s="662"/>
      <c r="DD90" s="663"/>
      <c r="DE90" s="675"/>
      <c r="DF90" s="662"/>
      <c r="DG90" s="662"/>
      <c r="DH90" s="662"/>
      <c r="DI90" s="662"/>
      <c r="DJ90" s="662"/>
      <c r="DK90" s="662"/>
      <c r="DL90" s="662"/>
      <c r="DM90" s="662"/>
      <c r="DN90" s="662"/>
      <c r="DO90" s="662"/>
      <c r="DP90" s="662"/>
      <c r="DQ90" s="662"/>
      <c r="DR90" s="662"/>
      <c r="DS90" s="662"/>
      <c r="DT90" s="662"/>
      <c r="DU90" s="662"/>
      <c r="DV90" s="662"/>
      <c r="DW90" s="662"/>
      <c r="DX90" s="662"/>
      <c r="DY90" s="662"/>
      <c r="DZ90" s="662"/>
      <c r="EA90" s="662"/>
      <c r="EB90" s="662"/>
      <c r="EC90" s="662"/>
      <c r="ED90" s="662"/>
      <c r="EE90" s="662"/>
      <c r="EF90" s="676"/>
    </row>
    <row r="91" ht="27" customHeight="1"/>
    <row r="92" spans="1:136" s="33" customFormat="1" ht="15">
      <c r="A92" s="543" t="s">
        <v>108</v>
      </c>
      <c r="B92" s="543"/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3"/>
      <c r="AD92" s="543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S92" s="543"/>
      <c r="AT92" s="543"/>
      <c r="AU92" s="543"/>
      <c r="AV92" s="543"/>
      <c r="AW92" s="543"/>
      <c r="AX92" s="543"/>
      <c r="AY92" s="543"/>
      <c r="AZ92" s="543"/>
      <c r="BA92" s="543"/>
      <c r="BB92" s="543"/>
      <c r="BC92" s="543"/>
      <c r="BD92" s="543"/>
      <c r="BE92" s="543"/>
      <c r="BF92" s="543"/>
      <c r="BG92" s="543"/>
      <c r="BH92" s="543"/>
      <c r="BI92" s="543"/>
      <c r="BJ92" s="543"/>
      <c r="BK92" s="543"/>
      <c r="BL92" s="543"/>
      <c r="BM92" s="543"/>
      <c r="BN92" s="543"/>
      <c r="BO92" s="543"/>
      <c r="BP92" s="543"/>
      <c r="BQ92" s="543"/>
      <c r="BR92" s="543"/>
      <c r="BS92" s="543"/>
      <c r="BT92" s="543"/>
      <c r="BU92" s="543"/>
      <c r="BV92" s="543"/>
      <c r="BW92" s="543"/>
      <c r="BX92" s="543"/>
      <c r="BY92" s="543"/>
      <c r="BZ92" s="543"/>
      <c r="CA92" s="543"/>
      <c r="CB92" s="543"/>
      <c r="CC92" s="543"/>
      <c r="CD92" s="543"/>
      <c r="CE92" s="543"/>
      <c r="CF92" s="543"/>
      <c r="CG92" s="543"/>
      <c r="CH92" s="543"/>
      <c r="CI92" s="543"/>
      <c r="CJ92" s="543"/>
      <c r="CK92" s="543"/>
      <c r="CL92" s="543"/>
      <c r="CM92" s="543"/>
      <c r="CN92" s="543"/>
      <c r="CO92" s="543"/>
      <c r="CP92" s="543"/>
      <c r="CQ92" s="543"/>
      <c r="CR92" s="543"/>
      <c r="CS92" s="543"/>
      <c r="CT92" s="543"/>
      <c r="CU92" s="543"/>
      <c r="CV92" s="543"/>
      <c r="CW92" s="543"/>
      <c r="CX92" s="543"/>
      <c r="CY92" s="543"/>
      <c r="CZ92" s="543"/>
      <c r="DA92" s="543"/>
      <c r="DB92" s="543"/>
      <c r="DC92" s="543"/>
      <c r="DD92" s="543"/>
      <c r="DE92" s="543"/>
      <c r="DF92" s="543"/>
      <c r="DG92" s="543"/>
      <c r="DH92" s="543"/>
      <c r="DI92" s="543"/>
      <c r="DJ92" s="543"/>
      <c r="DK92" s="543"/>
      <c r="DL92" s="543"/>
      <c r="DM92" s="543"/>
      <c r="DN92" s="543"/>
      <c r="DO92" s="543"/>
      <c r="DP92" s="543"/>
      <c r="DQ92" s="543"/>
      <c r="DR92" s="543"/>
      <c r="DS92" s="543"/>
      <c r="DT92" s="543"/>
      <c r="DU92" s="543"/>
      <c r="DV92" s="543"/>
      <c r="DW92" s="543"/>
      <c r="DX92" s="543"/>
      <c r="DY92" s="543"/>
      <c r="DZ92" s="543"/>
      <c r="EA92" s="543"/>
      <c r="EB92" s="543"/>
      <c r="EC92" s="543"/>
      <c r="ED92" s="543"/>
      <c r="EE92" s="543"/>
      <c r="EF92" s="543"/>
    </row>
    <row r="94" spans="1:136" s="2" customFormat="1" ht="15" customHeight="1">
      <c r="A94" s="488" t="s">
        <v>4</v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1"/>
      <c r="AU94" s="411"/>
      <c r="AV94" s="411"/>
      <c r="AW94" s="411"/>
      <c r="AX94" s="411"/>
      <c r="AY94" s="411"/>
      <c r="AZ94" s="411"/>
      <c r="BA94" s="411"/>
      <c r="BB94" s="411"/>
      <c r="BC94" s="411"/>
      <c r="BD94" s="411"/>
      <c r="BE94" s="411"/>
      <c r="BF94" s="411"/>
      <c r="BG94" s="411"/>
      <c r="BH94" s="411"/>
      <c r="BI94" s="411"/>
      <c r="BJ94" s="411"/>
      <c r="BK94" s="411"/>
      <c r="BL94" s="411"/>
      <c r="BM94" s="411"/>
      <c r="BN94" s="411"/>
      <c r="BO94" s="412"/>
      <c r="BP94" s="411" t="s">
        <v>141</v>
      </c>
      <c r="BQ94" s="411"/>
      <c r="BR94" s="411"/>
      <c r="BS94" s="411"/>
      <c r="BT94" s="411"/>
      <c r="BU94" s="411"/>
      <c r="BV94" s="411"/>
      <c r="BW94" s="411"/>
      <c r="BX94" s="411"/>
      <c r="BY94" s="411"/>
      <c r="BZ94" s="411"/>
      <c r="CA94" s="411"/>
      <c r="CB94" s="412"/>
      <c r="CC94" s="21"/>
      <c r="CD94" s="22"/>
      <c r="CE94" s="22"/>
      <c r="CF94" s="22"/>
      <c r="CG94" s="22"/>
      <c r="CH94" s="22"/>
      <c r="CI94" s="862" t="s">
        <v>55</v>
      </c>
      <c r="CJ94" s="862"/>
      <c r="CK94" s="862"/>
      <c r="CL94" s="862"/>
      <c r="CM94" s="862"/>
      <c r="CN94" s="862"/>
      <c r="CO94" s="863" t="s">
        <v>266</v>
      </c>
      <c r="CP94" s="863"/>
      <c r="CQ94" s="863"/>
      <c r="CR94" s="863"/>
      <c r="CS94" s="863"/>
      <c r="CT94" s="863"/>
      <c r="CU94" s="22" t="s">
        <v>183</v>
      </c>
      <c r="CV94" s="22"/>
      <c r="CW94" s="22"/>
      <c r="CX94" s="22"/>
      <c r="CY94" s="22"/>
      <c r="CZ94" s="22"/>
      <c r="DA94" s="22"/>
      <c r="DB94" s="22"/>
      <c r="DC94" s="22"/>
      <c r="DD94" s="23"/>
      <c r="DE94" s="21"/>
      <c r="DF94" s="22"/>
      <c r="DG94" s="22"/>
      <c r="DH94" s="22"/>
      <c r="DI94" s="22"/>
      <c r="DJ94" s="22"/>
      <c r="DK94" s="862" t="s">
        <v>55</v>
      </c>
      <c r="DL94" s="862"/>
      <c r="DM94" s="862"/>
      <c r="DN94" s="862"/>
      <c r="DO94" s="862"/>
      <c r="DP94" s="862"/>
      <c r="DQ94" s="863" t="s">
        <v>264</v>
      </c>
      <c r="DR94" s="863"/>
      <c r="DS94" s="863"/>
      <c r="DT94" s="863"/>
      <c r="DU94" s="863"/>
      <c r="DV94" s="863"/>
      <c r="DW94" s="22" t="s">
        <v>183</v>
      </c>
      <c r="DX94" s="22"/>
      <c r="DY94" s="22"/>
      <c r="DZ94" s="22"/>
      <c r="EA94" s="22"/>
      <c r="EB94" s="22"/>
      <c r="EC94" s="22"/>
      <c r="ED94" s="22"/>
      <c r="EE94" s="22"/>
      <c r="EF94" s="23"/>
    </row>
    <row r="95" spans="1:136" s="2" customFormat="1" ht="4.5" customHeight="1" thickBot="1">
      <c r="A95" s="467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443"/>
      <c r="BK95" s="443"/>
      <c r="BL95" s="443"/>
      <c r="BM95" s="443"/>
      <c r="BN95" s="443"/>
      <c r="BO95" s="444"/>
      <c r="BP95" s="443"/>
      <c r="BQ95" s="443"/>
      <c r="BR95" s="443"/>
      <c r="BS95" s="443"/>
      <c r="BT95" s="443"/>
      <c r="BU95" s="443"/>
      <c r="BV95" s="443"/>
      <c r="BW95" s="443"/>
      <c r="BX95" s="443"/>
      <c r="BY95" s="443"/>
      <c r="BZ95" s="443"/>
      <c r="CA95" s="443"/>
      <c r="CB95" s="444"/>
      <c r="CC95" s="24"/>
      <c r="DD95" s="25"/>
      <c r="DE95" s="24"/>
      <c r="EF95" s="25"/>
    </row>
    <row r="96" spans="1:136" s="18" customFormat="1" ht="14.25" customHeight="1">
      <c r="A96" s="29"/>
      <c r="B96" s="696" t="s">
        <v>109</v>
      </c>
      <c r="C96" s="696"/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696"/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96"/>
      <c r="AW96" s="696"/>
      <c r="AX96" s="696"/>
      <c r="AY96" s="696"/>
      <c r="AZ96" s="696"/>
      <c r="BA96" s="696"/>
      <c r="BB96" s="696"/>
      <c r="BC96" s="696"/>
      <c r="BD96" s="696"/>
      <c r="BE96" s="696"/>
      <c r="BF96" s="696"/>
      <c r="BG96" s="696"/>
      <c r="BH96" s="696"/>
      <c r="BI96" s="696"/>
      <c r="BJ96" s="696"/>
      <c r="BK96" s="696"/>
      <c r="BL96" s="696"/>
      <c r="BM96" s="696"/>
      <c r="BN96" s="696"/>
      <c r="BO96" s="861"/>
      <c r="BP96" s="776">
        <v>5610</v>
      </c>
      <c r="BQ96" s="777"/>
      <c r="BR96" s="777"/>
      <c r="BS96" s="777"/>
      <c r="BT96" s="777"/>
      <c r="BU96" s="777"/>
      <c r="BV96" s="777"/>
      <c r="BW96" s="777"/>
      <c r="BX96" s="777"/>
      <c r="BY96" s="777"/>
      <c r="BZ96" s="777"/>
      <c r="CA96" s="777"/>
      <c r="CB96" s="817"/>
      <c r="CC96" s="923">
        <v>18611</v>
      </c>
      <c r="CD96" s="859"/>
      <c r="CE96" s="859"/>
      <c r="CF96" s="859"/>
      <c r="CG96" s="859"/>
      <c r="CH96" s="859"/>
      <c r="CI96" s="859"/>
      <c r="CJ96" s="859"/>
      <c r="CK96" s="859"/>
      <c r="CL96" s="859"/>
      <c r="CM96" s="859"/>
      <c r="CN96" s="859"/>
      <c r="CO96" s="859"/>
      <c r="CP96" s="859"/>
      <c r="CQ96" s="859"/>
      <c r="CR96" s="859"/>
      <c r="CS96" s="859"/>
      <c r="CT96" s="859"/>
      <c r="CU96" s="859"/>
      <c r="CV96" s="859"/>
      <c r="CW96" s="859"/>
      <c r="CX96" s="859"/>
      <c r="CY96" s="859"/>
      <c r="CZ96" s="859"/>
      <c r="DA96" s="859"/>
      <c r="DB96" s="859"/>
      <c r="DC96" s="859"/>
      <c r="DD96" s="924"/>
      <c r="DE96" s="858">
        <v>19238</v>
      </c>
      <c r="DF96" s="859"/>
      <c r="DG96" s="859"/>
      <c r="DH96" s="859"/>
      <c r="DI96" s="859"/>
      <c r="DJ96" s="859"/>
      <c r="DK96" s="859"/>
      <c r="DL96" s="859"/>
      <c r="DM96" s="859"/>
      <c r="DN96" s="859"/>
      <c r="DO96" s="859"/>
      <c r="DP96" s="859"/>
      <c r="DQ96" s="859"/>
      <c r="DR96" s="859"/>
      <c r="DS96" s="859"/>
      <c r="DT96" s="859"/>
      <c r="DU96" s="859"/>
      <c r="DV96" s="859"/>
      <c r="DW96" s="859"/>
      <c r="DX96" s="859"/>
      <c r="DY96" s="859"/>
      <c r="DZ96" s="859"/>
      <c r="EA96" s="859"/>
      <c r="EB96" s="859"/>
      <c r="EC96" s="859"/>
      <c r="ED96" s="859"/>
      <c r="EE96" s="859"/>
      <c r="EF96" s="860"/>
    </row>
    <row r="97" spans="1:136" s="18" customFormat="1" ht="14.25" customHeight="1">
      <c r="A97" s="29"/>
      <c r="B97" s="696" t="s">
        <v>110</v>
      </c>
      <c r="C97" s="696"/>
      <c r="D97" s="696"/>
      <c r="E97" s="696"/>
      <c r="F97" s="696"/>
      <c r="G97" s="696"/>
      <c r="H97" s="696"/>
      <c r="I97" s="696"/>
      <c r="J97" s="696"/>
      <c r="K97" s="696"/>
      <c r="L97" s="696"/>
      <c r="M97" s="696"/>
      <c r="N97" s="696"/>
      <c r="O97" s="696"/>
      <c r="P97" s="696"/>
      <c r="Q97" s="696"/>
      <c r="R97" s="696"/>
      <c r="S97" s="696"/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T97" s="696"/>
      <c r="AU97" s="696"/>
      <c r="AV97" s="696"/>
      <c r="AW97" s="696"/>
      <c r="AX97" s="696"/>
      <c r="AY97" s="696"/>
      <c r="AZ97" s="696"/>
      <c r="BA97" s="696"/>
      <c r="BB97" s="696"/>
      <c r="BC97" s="696"/>
      <c r="BD97" s="696"/>
      <c r="BE97" s="696"/>
      <c r="BF97" s="696"/>
      <c r="BG97" s="696"/>
      <c r="BH97" s="696"/>
      <c r="BI97" s="696"/>
      <c r="BJ97" s="696"/>
      <c r="BK97" s="696"/>
      <c r="BL97" s="696"/>
      <c r="BM97" s="696"/>
      <c r="BN97" s="696"/>
      <c r="BO97" s="697"/>
      <c r="BP97" s="776">
        <v>5620</v>
      </c>
      <c r="BQ97" s="777"/>
      <c r="BR97" s="777"/>
      <c r="BS97" s="777"/>
      <c r="BT97" s="777"/>
      <c r="BU97" s="777"/>
      <c r="BV97" s="777"/>
      <c r="BW97" s="777"/>
      <c r="BX97" s="777"/>
      <c r="BY97" s="777"/>
      <c r="BZ97" s="777"/>
      <c r="CA97" s="777"/>
      <c r="CB97" s="817"/>
      <c r="CC97" s="857">
        <v>96707</v>
      </c>
      <c r="CD97" s="557"/>
      <c r="CE97" s="557"/>
      <c r="CF97" s="557"/>
      <c r="CG97" s="557"/>
      <c r="CH97" s="557"/>
      <c r="CI97" s="557"/>
      <c r="CJ97" s="557"/>
      <c r="CK97" s="557"/>
      <c r="CL97" s="557"/>
      <c r="CM97" s="557"/>
      <c r="CN97" s="557"/>
      <c r="CO97" s="557"/>
      <c r="CP97" s="557"/>
      <c r="CQ97" s="557"/>
      <c r="CR97" s="557"/>
      <c r="CS97" s="557"/>
      <c r="CT97" s="557"/>
      <c r="CU97" s="557"/>
      <c r="CV97" s="557"/>
      <c r="CW97" s="557"/>
      <c r="CX97" s="557"/>
      <c r="CY97" s="557"/>
      <c r="CZ97" s="557"/>
      <c r="DA97" s="557"/>
      <c r="DB97" s="557"/>
      <c r="DC97" s="557"/>
      <c r="DD97" s="558"/>
      <c r="DE97" s="856">
        <v>91402</v>
      </c>
      <c r="DF97" s="557"/>
      <c r="DG97" s="557"/>
      <c r="DH97" s="557"/>
      <c r="DI97" s="557"/>
      <c r="DJ97" s="557"/>
      <c r="DK97" s="557"/>
      <c r="DL97" s="557"/>
      <c r="DM97" s="557"/>
      <c r="DN97" s="557"/>
      <c r="DO97" s="557"/>
      <c r="DP97" s="557"/>
      <c r="DQ97" s="557"/>
      <c r="DR97" s="557"/>
      <c r="DS97" s="557"/>
      <c r="DT97" s="557"/>
      <c r="DU97" s="557"/>
      <c r="DV97" s="557"/>
      <c r="DW97" s="557"/>
      <c r="DX97" s="557"/>
      <c r="DY97" s="557"/>
      <c r="DZ97" s="557"/>
      <c r="EA97" s="557"/>
      <c r="EB97" s="557"/>
      <c r="EC97" s="557"/>
      <c r="ED97" s="557"/>
      <c r="EE97" s="557"/>
      <c r="EF97" s="855"/>
    </row>
    <row r="98" spans="1:136" s="18" customFormat="1" ht="14.25" customHeight="1">
      <c r="A98" s="29"/>
      <c r="B98" s="696" t="s">
        <v>111</v>
      </c>
      <c r="C98" s="696"/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96"/>
      <c r="Q98" s="696"/>
      <c r="R98" s="696"/>
      <c r="S98" s="696"/>
      <c r="T98" s="696"/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96"/>
      <c r="AW98" s="696"/>
      <c r="AX98" s="696"/>
      <c r="AY98" s="696"/>
      <c r="AZ98" s="696"/>
      <c r="BA98" s="696"/>
      <c r="BB98" s="696"/>
      <c r="BC98" s="696"/>
      <c r="BD98" s="696"/>
      <c r="BE98" s="696"/>
      <c r="BF98" s="696"/>
      <c r="BG98" s="696"/>
      <c r="BH98" s="696"/>
      <c r="BI98" s="696"/>
      <c r="BJ98" s="696"/>
      <c r="BK98" s="696"/>
      <c r="BL98" s="696"/>
      <c r="BM98" s="696"/>
      <c r="BN98" s="696"/>
      <c r="BO98" s="697"/>
      <c r="BP98" s="776">
        <v>5630</v>
      </c>
      <c r="BQ98" s="777"/>
      <c r="BR98" s="777"/>
      <c r="BS98" s="777"/>
      <c r="BT98" s="777"/>
      <c r="BU98" s="777"/>
      <c r="BV98" s="777"/>
      <c r="BW98" s="777"/>
      <c r="BX98" s="777"/>
      <c r="BY98" s="777"/>
      <c r="BZ98" s="777"/>
      <c r="CA98" s="777"/>
      <c r="CB98" s="817"/>
      <c r="CC98" s="857">
        <v>27143</v>
      </c>
      <c r="CD98" s="557"/>
      <c r="CE98" s="557"/>
      <c r="CF98" s="557"/>
      <c r="CG98" s="557"/>
      <c r="CH98" s="557"/>
      <c r="CI98" s="557"/>
      <c r="CJ98" s="557"/>
      <c r="CK98" s="557"/>
      <c r="CL98" s="557"/>
      <c r="CM98" s="557"/>
      <c r="CN98" s="557"/>
      <c r="CO98" s="557"/>
      <c r="CP98" s="557"/>
      <c r="CQ98" s="557"/>
      <c r="CR98" s="557"/>
      <c r="CS98" s="557"/>
      <c r="CT98" s="557"/>
      <c r="CU98" s="557"/>
      <c r="CV98" s="557"/>
      <c r="CW98" s="557"/>
      <c r="CX98" s="557"/>
      <c r="CY98" s="557"/>
      <c r="CZ98" s="557"/>
      <c r="DA98" s="557"/>
      <c r="DB98" s="557"/>
      <c r="DC98" s="557"/>
      <c r="DD98" s="558"/>
      <c r="DE98" s="856">
        <v>25374</v>
      </c>
      <c r="DF98" s="557"/>
      <c r="DG98" s="557"/>
      <c r="DH98" s="557"/>
      <c r="DI98" s="557"/>
      <c r="DJ98" s="557"/>
      <c r="DK98" s="557"/>
      <c r="DL98" s="557"/>
      <c r="DM98" s="557"/>
      <c r="DN98" s="557"/>
      <c r="DO98" s="557"/>
      <c r="DP98" s="557"/>
      <c r="DQ98" s="557"/>
      <c r="DR98" s="557"/>
      <c r="DS98" s="557"/>
      <c r="DT98" s="557"/>
      <c r="DU98" s="557"/>
      <c r="DV98" s="557"/>
      <c r="DW98" s="557"/>
      <c r="DX98" s="557"/>
      <c r="DY98" s="557"/>
      <c r="DZ98" s="557"/>
      <c r="EA98" s="557"/>
      <c r="EB98" s="557"/>
      <c r="EC98" s="557"/>
      <c r="ED98" s="557"/>
      <c r="EE98" s="557"/>
      <c r="EF98" s="855"/>
    </row>
    <row r="99" spans="1:136" s="18" customFormat="1" ht="14.25" customHeight="1">
      <c r="A99" s="29"/>
      <c r="B99" s="696" t="s">
        <v>112</v>
      </c>
      <c r="C99" s="696"/>
      <c r="D99" s="696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96"/>
      <c r="Q99" s="696"/>
      <c r="R99" s="696"/>
      <c r="S99" s="696"/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696"/>
      <c r="AM99" s="696"/>
      <c r="AN99" s="696"/>
      <c r="AO99" s="696"/>
      <c r="AP99" s="696"/>
      <c r="AQ99" s="696"/>
      <c r="AR99" s="696"/>
      <c r="AS99" s="696"/>
      <c r="AT99" s="696"/>
      <c r="AU99" s="696"/>
      <c r="AV99" s="696"/>
      <c r="AW99" s="696"/>
      <c r="AX99" s="696"/>
      <c r="AY99" s="696"/>
      <c r="AZ99" s="696"/>
      <c r="BA99" s="696"/>
      <c r="BB99" s="696"/>
      <c r="BC99" s="696"/>
      <c r="BD99" s="696"/>
      <c r="BE99" s="696"/>
      <c r="BF99" s="696"/>
      <c r="BG99" s="696"/>
      <c r="BH99" s="696"/>
      <c r="BI99" s="696"/>
      <c r="BJ99" s="696"/>
      <c r="BK99" s="696"/>
      <c r="BL99" s="696"/>
      <c r="BM99" s="696"/>
      <c r="BN99" s="696"/>
      <c r="BO99" s="697"/>
      <c r="BP99" s="776">
        <v>5640</v>
      </c>
      <c r="BQ99" s="777"/>
      <c r="BR99" s="777"/>
      <c r="BS99" s="777"/>
      <c r="BT99" s="777"/>
      <c r="BU99" s="777"/>
      <c r="BV99" s="777"/>
      <c r="BW99" s="777"/>
      <c r="BX99" s="777"/>
      <c r="BY99" s="777"/>
      <c r="BZ99" s="777"/>
      <c r="CA99" s="777"/>
      <c r="CB99" s="817"/>
      <c r="CC99" s="857">
        <v>115577</v>
      </c>
      <c r="CD99" s="557"/>
      <c r="CE99" s="557"/>
      <c r="CF99" s="557"/>
      <c r="CG99" s="557"/>
      <c r="CH99" s="557"/>
      <c r="CI99" s="557"/>
      <c r="CJ99" s="557"/>
      <c r="CK99" s="557"/>
      <c r="CL99" s="557"/>
      <c r="CM99" s="557"/>
      <c r="CN99" s="557"/>
      <c r="CO99" s="557"/>
      <c r="CP99" s="557"/>
      <c r="CQ99" s="557"/>
      <c r="CR99" s="557"/>
      <c r="CS99" s="557"/>
      <c r="CT99" s="557"/>
      <c r="CU99" s="557"/>
      <c r="CV99" s="557"/>
      <c r="CW99" s="557"/>
      <c r="CX99" s="557"/>
      <c r="CY99" s="557"/>
      <c r="CZ99" s="557"/>
      <c r="DA99" s="557"/>
      <c r="DB99" s="557"/>
      <c r="DC99" s="557"/>
      <c r="DD99" s="558"/>
      <c r="DE99" s="856">
        <v>101381</v>
      </c>
      <c r="DF99" s="557"/>
      <c r="DG99" s="557"/>
      <c r="DH99" s="557"/>
      <c r="DI99" s="557"/>
      <c r="DJ99" s="557"/>
      <c r="DK99" s="557"/>
      <c r="DL99" s="557"/>
      <c r="DM99" s="557"/>
      <c r="DN99" s="557"/>
      <c r="DO99" s="557"/>
      <c r="DP99" s="557"/>
      <c r="DQ99" s="557"/>
      <c r="DR99" s="557"/>
      <c r="DS99" s="557"/>
      <c r="DT99" s="557"/>
      <c r="DU99" s="557"/>
      <c r="DV99" s="557"/>
      <c r="DW99" s="557"/>
      <c r="DX99" s="557"/>
      <c r="DY99" s="557"/>
      <c r="DZ99" s="557"/>
      <c r="EA99" s="557"/>
      <c r="EB99" s="557"/>
      <c r="EC99" s="557"/>
      <c r="ED99" s="557"/>
      <c r="EE99" s="557"/>
      <c r="EF99" s="855"/>
    </row>
    <row r="100" spans="1:136" s="18" customFormat="1" ht="14.25" customHeight="1">
      <c r="A100" s="29"/>
      <c r="B100" s="696" t="s">
        <v>113</v>
      </c>
      <c r="C100" s="696"/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696"/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96"/>
      <c r="AW100" s="696"/>
      <c r="AX100" s="696"/>
      <c r="AY100" s="696"/>
      <c r="AZ100" s="696"/>
      <c r="BA100" s="696"/>
      <c r="BB100" s="696"/>
      <c r="BC100" s="696"/>
      <c r="BD100" s="696"/>
      <c r="BE100" s="696"/>
      <c r="BF100" s="696"/>
      <c r="BG100" s="696"/>
      <c r="BH100" s="696"/>
      <c r="BI100" s="696"/>
      <c r="BJ100" s="696"/>
      <c r="BK100" s="696"/>
      <c r="BL100" s="696"/>
      <c r="BM100" s="696"/>
      <c r="BN100" s="696"/>
      <c r="BO100" s="697"/>
      <c r="BP100" s="776">
        <v>5650</v>
      </c>
      <c r="BQ100" s="777"/>
      <c r="BR100" s="777"/>
      <c r="BS100" s="777"/>
      <c r="BT100" s="777"/>
      <c r="BU100" s="777"/>
      <c r="BV100" s="777"/>
      <c r="BW100" s="777"/>
      <c r="BX100" s="777"/>
      <c r="BY100" s="777"/>
      <c r="BZ100" s="777"/>
      <c r="CA100" s="777"/>
      <c r="CB100" s="817"/>
      <c r="CC100" s="857">
        <f>CC105-CC96-CC97-CC98-CC99</f>
        <v>408455</v>
      </c>
      <c r="CD100" s="557"/>
      <c r="CE100" s="557"/>
      <c r="CF100" s="557"/>
      <c r="CG100" s="557"/>
      <c r="CH100" s="557"/>
      <c r="CI100" s="557"/>
      <c r="CJ100" s="557"/>
      <c r="CK100" s="557"/>
      <c r="CL100" s="557"/>
      <c r="CM100" s="557"/>
      <c r="CN100" s="557"/>
      <c r="CO100" s="557"/>
      <c r="CP100" s="557"/>
      <c r="CQ100" s="557"/>
      <c r="CR100" s="557"/>
      <c r="CS100" s="557"/>
      <c r="CT100" s="557"/>
      <c r="CU100" s="557"/>
      <c r="CV100" s="557"/>
      <c r="CW100" s="557"/>
      <c r="CX100" s="557"/>
      <c r="CY100" s="557"/>
      <c r="CZ100" s="557"/>
      <c r="DA100" s="557"/>
      <c r="DB100" s="557"/>
      <c r="DC100" s="557"/>
      <c r="DD100" s="558"/>
      <c r="DE100" s="856">
        <v>351881</v>
      </c>
      <c r="DF100" s="557"/>
      <c r="DG100" s="557"/>
      <c r="DH100" s="557"/>
      <c r="DI100" s="557"/>
      <c r="DJ100" s="557"/>
      <c r="DK100" s="557"/>
      <c r="DL100" s="557"/>
      <c r="DM100" s="557"/>
      <c r="DN100" s="557"/>
      <c r="DO100" s="557"/>
      <c r="DP100" s="557"/>
      <c r="DQ100" s="557"/>
      <c r="DR100" s="557"/>
      <c r="DS100" s="557"/>
      <c r="DT100" s="557"/>
      <c r="DU100" s="557"/>
      <c r="DV100" s="557"/>
      <c r="DW100" s="557"/>
      <c r="DX100" s="557"/>
      <c r="DY100" s="557"/>
      <c r="DZ100" s="557"/>
      <c r="EA100" s="557"/>
      <c r="EB100" s="557"/>
      <c r="EC100" s="557"/>
      <c r="ED100" s="557"/>
      <c r="EE100" s="557"/>
      <c r="EF100" s="855"/>
    </row>
    <row r="101" spans="1:136" s="18" customFormat="1" ht="14.25" customHeight="1">
      <c r="A101" s="29"/>
      <c r="B101" s="696" t="s">
        <v>114</v>
      </c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96"/>
      <c r="Q101" s="696"/>
      <c r="R101" s="696"/>
      <c r="S101" s="696"/>
      <c r="T101" s="696"/>
      <c r="U101" s="696"/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96"/>
      <c r="AW101" s="696"/>
      <c r="AX101" s="696"/>
      <c r="AY101" s="696"/>
      <c r="AZ101" s="696"/>
      <c r="BA101" s="696"/>
      <c r="BB101" s="696"/>
      <c r="BC101" s="696"/>
      <c r="BD101" s="696"/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7"/>
      <c r="BP101" s="776">
        <v>5660</v>
      </c>
      <c r="BQ101" s="777"/>
      <c r="BR101" s="777"/>
      <c r="BS101" s="777"/>
      <c r="BT101" s="777"/>
      <c r="BU101" s="777"/>
      <c r="BV101" s="777"/>
      <c r="BW101" s="777"/>
      <c r="BX101" s="777"/>
      <c r="BY101" s="777"/>
      <c r="BZ101" s="777"/>
      <c r="CA101" s="777"/>
      <c r="CB101" s="817"/>
      <c r="CC101" s="857">
        <f>CC96+CC97+CC98+CC99+CC100</f>
        <v>666493</v>
      </c>
      <c r="CD101" s="557"/>
      <c r="CE101" s="557"/>
      <c r="CF101" s="557"/>
      <c r="CG101" s="557"/>
      <c r="CH101" s="557"/>
      <c r="CI101" s="557"/>
      <c r="CJ101" s="557"/>
      <c r="CK101" s="557"/>
      <c r="CL101" s="557"/>
      <c r="CM101" s="557"/>
      <c r="CN101" s="557"/>
      <c r="CO101" s="557"/>
      <c r="CP101" s="557"/>
      <c r="CQ101" s="557"/>
      <c r="CR101" s="557"/>
      <c r="CS101" s="557"/>
      <c r="CT101" s="557"/>
      <c r="CU101" s="557"/>
      <c r="CV101" s="557"/>
      <c r="CW101" s="557"/>
      <c r="CX101" s="557"/>
      <c r="CY101" s="557"/>
      <c r="CZ101" s="557"/>
      <c r="DA101" s="557"/>
      <c r="DB101" s="557"/>
      <c r="DC101" s="557"/>
      <c r="DD101" s="558"/>
      <c r="DE101" s="856">
        <v>589276</v>
      </c>
      <c r="DF101" s="557"/>
      <c r="DG101" s="557"/>
      <c r="DH101" s="557"/>
      <c r="DI101" s="557"/>
      <c r="DJ101" s="557"/>
      <c r="DK101" s="557"/>
      <c r="DL101" s="557"/>
      <c r="DM101" s="557"/>
      <c r="DN101" s="557"/>
      <c r="DO101" s="557"/>
      <c r="DP101" s="557"/>
      <c r="DQ101" s="557"/>
      <c r="DR101" s="557"/>
      <c r="DS101" s="557"/>
      <c r="DT101" s="557"/>
      <c r="DU101" s="557"/>
      <c r="DV101" s="557"/>
      <c r="DW101" s="557"/>
      <c r="DX101" s="557"/>
      <c r="DY101" s="557"/>
      <c r="DZ101" s="557"/>
      <c r="EA101" s="557"/>
      <c r="EB101" s="557"/>
      <c r="EC101" s="557"/>
      <c r="ED101" s="557"/>
      <c r="EE101" s="557"/>
      <c r="EF101" s="855"/>
    </row>
    <row r="102" spans="1:136" s="18" customFormat="1" ht="18" customHeight="1">
      <c r="A102" s="30"/>
      <c r="B102" s="839" t="s">
        <v>115</v>
      </c>
      <c r="C102" s="839"/>
      <c r="D102" s="839"/>
      <c r="E102" s="839"/>
      <c r="F102" s="839"/>
      <c r="G102" s="839"/>
      <c r="H102" s="839"/>
      <c r="I102" s="839"/>
      <c r="J102" s="839"/>
      <c r="K102" s="839"/>
      <c r="L102" s="839"/>
      <c r="M102" s="839"/>
      <c r="N102" s="839"/>
      <c r="O102" s="839"/>
      <c r="P102" s="839"/>
      <c r="Q102" s="839"/>
      <c r="R102" s="839"/>
      <c r="S102" s="839"/>
      <c r="T102" s="839"/>
      <c r="U102" s="839"/>
      <c r="V102" s="839"/>
      <c r="W102" s="839"/>
      <c r="X102" s="839"/>
      <c r="Y102" s="839"/>
      <c r="Z102" s="839"/>
      <c r="AA102" s="839"/>
      <c r="AB102" s="839"/>
      <c r="AC102" s="839"/>
      <c r="AD102" s="839"/>
      <c r="AE102" s="839"/>
      <c r="AF102" s="839"/>
      <c r="AG102" s="839"/>
      <c r="AH102" s="839"/>
      <c r="AI102" s="839"/>
      <c r="AJ102" s="839"/>
      <c r="AK102" s="839"/>
      <c r="AL102" s="839"/>
      <c r="AM102" s="839"/>
      <c r="AN102" s="839"/>
      <c r="AO102" s="839"/>
      <c r="AP102" s="839"/>
      <c r="AQ102" s="839"/>
      <c r="AR102" s="839"/>
      <c r="AS102" s="839"/>
      <c r="AT102" s="839"/>
      <c r="AU102" s="839"/>
      <c r="AV102" s="839"/>
      <c r="AW102" s="839"/>
      <c r="AX102" s="839"/>
      <c r="AY102" s="839"/>
      <c r="AZ102" s="839"/>
      <c r="BA102" s="839"/>
      <c r="BB102" s="839"/>
      <c r="BC102" s="839"/>
      <c r="BD102" s="839"/>
      <c r="BE102" s="839"/>
      <c r="BF102" s="839"/>
      <c r="BG102" s="839"/>
      <c r="BH102" s="839"/>
      <c r="BI102" s="839"/>
      <c r="BJ102" s="839"/>
      <c r="BK102" s="839"/>
      <c r="BL102" s="839"/>
      <c r="BM102" s="839"/>
      <c r="BN102" s="839"/>
      <c r="BO102" s="840"/>
      <c r="BP102" s="399"/>
      <c r="BQ102" s="400"/>
      <c r="BR102" s="400"/>
      <c r="BS102" s="400"/>
      <c r="BT102" s="400"/>
      <c r="BU102" s="400"/>
      <c r="BV102" s="400"/>
      <c r="BW102" s="400"/>
      <c r="BX102" s="400"/>
      <c r="BY102" s="400"/>
      <c r="BZ102" s="400"/>
      <c r="CA102" s="400"/>
      <c r="CB102" s="592"/>
      <c r="CC102" s="410">
        <v>0</v>
      </c>
      <c r="CD102" s="411"/>
      <c r="CE102" s="411"/>
      <c r="CF102" s="411"/>
      <c r="CG102" s="411"/>
      <c r="CH102" s="411"/>
      <c r="CI102" s="411"/>
      <c r="CJ102" s="411"/>
      <c r="CK102" s="411"/>
      <c r="CL102" s="411"/>
      <c r="CM102" s="411"/>
      <c r="CN102" s="411"/>
      <c r="CO102" s="411"/>
      <c r="CP102" s="411"/>
      <c r="CQ102" s="411"/>
      <c r="CR102" s="411"/>
      <c r="CS102" s="411"/>
      <c r="CT102" s="411"/>
      <c r="CU102" s="411"/>
      <c r="CV102" s="411"/>
      <c r="CW102" s="411"/>
      <c r="CX102" s="411"/>
      <c r="CY102" s="411"/>
      <c r="CZ102" s="411"/>
      <c r="DA102" s="411"/>
      <c r="DB102" s="411"/>
      <c r="DC102" s="411"/>
      <c r="DD102" s="412"/>
      <c r="DE102" s="488">
        <v>0</v>
      </c>
      <c r="DF102" s="411"/>
      <c r="DG102" s="411"/>
      <c r="DH102" s="411"/>
      <c r="DI102" s="411"/>
      <c r="DJ102" s="411"/>
      <c r="DK102" s="411"/>
      <c r="DL102" s="411"/>
      <c r="DM102" s="411"/>
      <c r="DN102" s="411"/>
      <c r="DO102" s="411"/>
      <c r="DP102" s="411"/>
      <c r="DQ102" s="411"/>
      <c r="DR102" s="411"/>
      <c r="DS102" s="411"/>
      <c r="DT102" s="411"/>
      <c r="DU102" s="411"/>
      <c r="DV102" s="411"/>
      <c r="DW102" s="411"/>
      <c r="DX102" s="411"/>
      <c r="DY102" s="411"/>
      <c r="DZ102" s="411"/>
      <c r="EA102" s="411"/>
      <c r="EB102" s="411"/>
      <c r="EC102" s="411"/>
      <c r="ED102" s="411"/>
      <c r="EE102" s="411"/>
      <c r="EF102" s="466"/>
    </row>
    <row r="103" spans="1:136" s="18" customFormat="1" ht="17.25" customHeight="1">
      <c r="A103" s="32"/>
      <c r="B103" s="852" t="s">
        <v>168</v>
      </c>
      <c r="C103" s="852"/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52"/>
      <c r="U103" s="852"/>
      <c r="V103" s="852"/>
      <c r="W103" s="852"/>
      <c r="X103" s="852"/>
      <c r="Y103" s="852"/>
      <c r="Z103" s="852"/>
      <c r="AA103" s="852"/>
      <c r="AB103" s="852"/>
      <c r="AC103" s="852"/>
      <c r="AD103" s="852"/>
      <c r="AE103" s="852"/>
      <c r="AF103" s="852"/>
      <c r="AG103" s="852"/>
      <c r="AH103" s="852"/>
      <c r="AI103" s="852"/>
      <c r="AJ103" s="852"/>
      <c r="AK103" s="852"/>
      <c r="AL103" s="852"/>
      <c r="AM103" s="852"/>
      <c r="AN103" s="852"/>
      <c r="AO103" s="852"/>
      <c r="AP103" s="852"/>
      <c r="AQ103" s="852"/>
      <c r="AR103" s="852"/>
      <c r="AS103" s="852"/>
      <c r="AT103" s="852"/>
      <c r="AU103" s="852"/>
      <c r="AV103" s="852"/>
      <c r="AW103" s="852"/>
      <c r="AX103" s="852"/>
      <c r="AY103" s="852"/>
      <c r="AZ103" s="852"/>
      <c r="BA103" s="852"/>
      <c r="BB103" s="852"/>
      <c r="BC103" s="852"/>
      <c r="BD103" s="852"/>
      <c r="BE103" s="852"/>
      <c r="BF103" s="852"/>
      <c r="BG103" s="852"/>
      <c r="BH103" s="852"/>
      <c r="BI103" s="852"/>
      <c r="BJ103" s="852"/>
      <c r="BK103" s="852"/>
      <c r="BL103" s="852"/>
      <c r="BM103" s="852"/>
      <c r="BN103" s="852"/>
      <c r="BO103" s="853"/>
      <c r="BP103" s="402">
        <v>5670</v>
      </c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3"/>
      <c r="CB103" s="922"/>
      <c r="CC103" s="463">
        <v>0</v>
      </c>
      <c r="CD103" s="443"/>
      <c r="CE103" s="443"/>
      <c r="CF103" s="443"/>
      <c r="CG103" s="443"/>
      <c r="CH103" s="443"/>
      <c r="CI103" s="443"/>
      <c r="CJ103" s="443"/>
      <c r="CK103" s="443"/>
      <c r="CL103" s="443"/>
      <c r="CM103" s="443"/>
      <c r="CN103" s="443"/>
      <c r="CO103" s="443"/>
      <c r="CP103" s="443"/>
      <c r="CQ103" s="443"/>
      <c r="CR103" s="443"/>
      <c r="CS103" s="443"/>
      <c r="CT103" s="443"/>
      <c r="CU103" s="443"/>
      <c r="CV103" s="443"/>
      <c r="CW103" s="443"/>
      <c r="CX103" s="443"/>
      <c r="CY103" s="443"/>
      <c r="CZ103" s="443"/>
      <c r="DA103" s="443"/>
      <c r="DB103" s="443"/>
      <c r="DC103" s="443"/>
      <c r="DD103" s="444"/>
      <c r="DE103" s="467">
        <v>0</v>
      </c>
      <c r="DF103" s="443"/>
      <c r="DG103" s="443"/>
      <c r="DH103" s="443"/>
      <c r="DI103" s="443"/>
      <c r="DJ103" s="443"/>
      <c r="DK103" s="443"/>
      <c r="DL103" s="443"/>
      <c r="DM103" s="443"/>
      <c r="DN103" s="443"/>
      <c r="DO103" s="443"/>
      <c r="DP103" s="443"/>
      <c r="DQ103" s="443"/>
      <c r="DR103" s="443"/>
      <c r="DS103" s="443"/>
      <c r="DT103" s="443"/>
      <c r="DU103" s="443"/>
      <c r="DV103" s="443"/>
      <c r="DW103" s="443"/>
      <c r="DX103" s="443"/>
      <c r="DY103" s="443"/>
      <c r="DZ103" s="443"/>
      <c r="EA103" s="443"/>
      <c r="EB103" s="443"/>
      <c r="EC103" s="443"/>
      <c r="ED103" s="443"/>
      <c r="EE103" s="443"/>
      <c r="EF103" s="468"/>
    </row>
    <row r="104" spans="1:136" s="18" customFormat="1" ht="17.25" customHeight="1">
      <c r="A104" s="32"/>
      <c r="B104" s="852" t="s">
        <v>169</v>
      </c>
      <c r="C104" s="852"/>
      <c r="D104" s="852"/>
      <c r="E104" s="852"/>
      <c r="F104" s="852"/>
      <c r="G104" s="852"/>
      <c r="H104" s="852"/>
      <c r="I104" s="852"/>
      <c r="J104" s="852"/>
      <c r="K104" s="852"/>
      <c r="L104" s="852"/>
      <c r="M104" s="852"/>
      <c r="N104" s="852"/>
      <c r="O104" s="852"/>
      <c r="P104" s="852"/>
      <c r="Q104" s="852"/>
      <c r="R104" s="852"/>
      <c r="S104" s="852"/>
      <c r="T104" s="852"/>
      <c r="U104" s="852"/>
      <c r="V104" s="852"/>
      <c r="W104" s="852"/>
      <c r="X104" s="852"/>
      <c r="Y104" s="852"/>
      <c r="Z104" s="852"/>
      <c r="AA104" s="852"/>
      <c r="AB104" s="852"/>
      <c r="AC104" s="852"/>
      <c r="AD104" s="852"/>
      <c r="AE104" s="852"/>
      <c r="AF104" s="852"/>
      <c r="AG104" s="852"/>
      <c r="AH104" s="852"/>
      <c r="AI104" s="852"/>
      <c r="AJ104" s="852"/>
      <c r="AK104" s="852"/>
      <c r="AL104" s="852"/>
      <c r="AM104" s="852"/>
      <c r="AN104" s="852"/>
      <c r="AO104" s="852"/>
      <c r="AP104" s="852"/>
      <c r="AQ104" s="852"/>
      <c r="AR104" s="852"/>
      <c r="AS104" s="852"/>
      <c r="AT104" s="852"/>
      <c r="AU104" s="852"/>
      <c r="AV104" s="852"/>
      <c r="AW104" s="852"/>
      <c r="AX104" s="852"/>
      <c r="AY104" s="852"/>
      <c r="AZ104" s="852"/>
      <c r="BA104" s="852"/>
      <c r="BB104" s="852"/>
      <c r="BC104" s="852"/>
      <c r="BD104" s="852"/>
      <c r="BE104" s="852"/>
      <c r="BF104" s="852"/>
      <c r="BG104" s="852"/>
      <c r="BH104" s="852"/>
      <c r="BI104" s="852"/>
      <c r="BJ104" s="852"/>
      <c r="BK104" s="852"/>
      <c r="BL104" s="852"/>
      <c r="BM104" s="852"/>
      <c r="BN104" s="852"/>
      <c r="BO104" s="853"/>
      <c r="BP104" s="776">
        <v>5680</v>
      </c>
      <c r="BQ104" s="777"/>
      <c r="BR104" s="777"/>
      <c r="BS104" s="777"/>
      <c r="BT104" s="777"/>
      <c r="BU104" s="777"/>
      <c r="BV104" s="777"/>
      <c r="BW104" s="777"/>
      <c r="BX104" s="777"/>
      <c r="BY104" s="777"/>
      <c r="BZ104" s="777"/>
      <c r="CA104" s="777"/>
      <c r="CB104" s="817"/>
      <c r="CC104" s="854">
        <v>0</v>
      </c>
      <c r="CD104" s="557"/>
      <c r="CE104" s="557"/>
      <c r="CF104" s="557"/>
      <c r="CG104" s="557"/>
      <c r="CH104" s="557"/>
      <c r="CI104" s="557"/>
      <c r="CJ104" s="557"/>
      <c r="CK104" s="557"/>
      <c r="CL104" s="557"/>
      <c r="CM104" s="557"/>
      <c r="CN104" s="557"/>
      <c r="CO104" s="557"/>
      <c r="CP104" s="557"/>
      <c r="CQ104" s="557"/>
      <c r="CR104" s="557"/>
      <c r="CS104" s="557"/>
      <c r="CT104" s="557"/>
      <c r="CU104" s="557"/>
      <c r="CV104" s="557"/>
      <c r="CW104" s="557"/>
      <c r="CX104" s="557"/>
      <c r="CY104" s="557"/>
      <c r="CZ104" s="557"/>
      <c r="DA104" s="557"/>
      <c r="DB104" s="557"/>
      <c r="DC104" s="557"/>
      <c r="DD104" s="558"/>
      <c r="DE104" s="556">
        <v>0</v>
      </c>
      <c r="DF104" s="557"/>
      <c r="DG104" s="557"/>
      <c r="DH104" s="557"/>
      <c r="DI104" s="557"/>
      <c r="DJ104" s="557"/>
      <c r="DK104" s="557"/>
      <c r="DL104" s="557"/>
      <c r="DM104" s="557"/>
      <c r="DN104" s="557"/>
      <c r="DO104" s="557"/>
      <c r="DP104" s="557"/>
      <c r="DQ104" s="557"/>
      <c r="DR104" s="557"/>
      <c r="DS104" s="557"/>
      <c r="DT104" s="557"/>
      <c r="DU104" s="557"/>
      <c r="DV104" s="557"/>
      <c r="DW104" s="557"/>
      <c r="DX104" s="557"/>
      <c r="DY104" s="557"/>
      <c r="DZ104" s="557"/>
      <c r="EA104" s="557"/>
      <c r="EB104" s="557"/>
      <c r="EC104" s="557"/>
      <c r="ED104" s="557"/>
      <c r="EE104" s="557"/>
      <c r="EF104" s="855"/>
    </row>
    <row r="105" spans="1:136" s="18" customFormat="1" ht="14.25" customHeight="1" thickBot="1">
      <c r="A105" s="29"/>
      <c r="B105" s="696" t="s">
        <v>138</v>
      </c>
      <c r="C105" s="696"/>
      <c r="D105" s="696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6"/>
      <c r="AT105" s="696"/>
      <c r="AU105" s="696"/>
      <c r="AV105" s="696"/>
      <c r="AW105" s="696"/>
      <c r="AX105" s="696"/>
      <c r="AY105" s="696"/>
      <c r="AZ105" s="696"/>
      <c r="BA105" s="696"/>
      <c r="BB105" s="696"/>
      <c r="BC105" s="696"/>
      <c r="BD105" s="696"/>
      <c r="BE105" s="696"/>
      <c r="BF105" s="696"/>
      <c r="BG105" s="696"/>
      <c r="BH105" s="696"/>
      <c r="BI105" s="696"/>
      <c r="BJ105" s="696"/>
      <c r="BK105" s="696"/>
      <c r="BL105" s="696"/>
      <c r="BM105" s="696"/>
      <c r="BN105" s="696"/>
      <c r="BO105" s="697"/>
      <c r="BP105" s="776">
        <v>5600</v>
      </c>
      <c r="BQ105" s="777"/>
      <c r="BR105" s="777"/>
      <c r="BS105" s="777"/>
      <c r="BT105" s="777"/>
      <c r="BU105" s="777"/>
      <c r="BV105" s="777"/>
      <c r="BW105" s="777"/>
      <c r="BX105" s="777"/>
      <c r="BY105" s="777"/>
      <c r="BZ105" s="777"/>
      <c r="CA105" s="777"/>
      <c r="CB105" s="817"/>
      <c r="CC105" s="847">
        <v>666493</v>
      </c>
      <c r="CD105" s="848"/>
      <c r="CE105" s="848"/>
      <c r="CF105" s="848"/>
      <c r="CG105" s="848"/>
      <c r="CH105" s="848"/>
      <c r="CI105" s="848"/>
      <c r="CJ105" s="848"/>
      <c r="CK105" s="848"/>
      <c r="CL105" s="848"/>
      <c r="CM105" s="848"/>
      <c r="CN105" s="848"/>
      <c r="CO105" s="848"/>
      <c r="CP105" s="848"/>
      <c r="CQ105" s="848"/>
      <c r="CR105" s="848"/>
      <c r="CS105" s="848"/>
      <c r="CT105" s="848"/>
      <c r="CU105" s="848"/>
      <c r="CV105" s="848"/>
      <c r="CW105" s="848"/>
      <c r="CX105" s="848"/>
      <c r="CY105" s="848"/>
      <c r="CZ105" s="848"/>
      <c r="DA105" s="848"/>
      <c r="DB105" s="848"/>
      <c r="DC105" s="848"/>
      <c r="DD105" s="849"/>
      <c r="DE105" s="850">
        <v>589276</v>
      </c>
      <c r="DF105" s="848"/>
      <c r="DG105" s="848"/>
      <c r="DH105" s="848"/>
      <c r="DI105" s="848"/>
      <c r="DJ105" s="848"/>
      <c r="DK105" s="848"/>
      <c r="DL105" s="848"/>
      <c r="DM105" s="848"/>
      <c r="DN105" s="848"/>
      <c r="DO105" s="848"/>
      <c r="DP105" s="848"/>
      <c r="DQ105" s="848"/>
      <c r="DR105" s="848"/>
      <c r="DS105" s="848"/>
      <c r="DT105" s="848"/>
      <c r="DU105" s="848"/>
      <c r="DV105" s="848"/>
      <c r="DW105" s="848"/>
      <c r="DX105" s="848"/>
      <c r="DY105" s="848"/>
      <c r="DZ105" s="848"/>
      <c r="EA105" s="848"/>
      <c r="EB105" s="848"/>
      <c r="EC105" s="848"/>
      <c r="ED105" s="848"/>
      <c r="EE105" s="848"/>
      <c r="EF105" s="851"/>
    </row>
  </sheetData>
  <mergeCells count="632">
    <mergeCell ref="A30:S33"/>
    <mergeCell ref="A66:V69"/>
    <mergeCell ref="A70:V73"/>
    <mergeCell ref="EA76:EQ77"/>
    <mergeCell ref="EA74:EQ75"/>
    <mergeCell ref="DJ74:DK75"/>
    <mergeCell ref="DL74:DX75"/>
    <mergeCell ref="DY74:DZ75"/>
    <mergeCell ref="EA72:EQ73"/>
    <mergeCell ref="DJ72:DK73"/>
    <mergeCell ref="ER76:FG77"/>
    <mergeCell ref="DH76:DI77"/>
    <mergeCell ref="DJ76:DK77"/>
    <mergeCell ref="DL76:DX77"/>
    <mergeCell ref="DY76:DZ77"/>
    <mergeCell ref="CA76:CR77"/>
    <mergeCell ref="CS76:CT77"/>
    <mergeCell ref="CU76:DG77"/>
    <mergeCell ref="DH74:DI75"/>
    <mergeCell ref="W76:AE77"/>
    <mergeCell ref="AL76:AN76"/>
    <mergeCell ref="AS76:BH77"/>
    <mergeCell ref="BI76:BZ77"/>
    <mergeCell ref="CA74:CR75"/>
    <mergeCell ref="CS74:CT75"/>
    <mergeCell ref="CU74:DG75"/>
    <mergeCell ref="ER74:FG75"/>
    <mergeCell ref="W74:AE75"/>
    <mergeCell ref="AL74:AN74"/>
    <mergeCell ref="AS74:BH75"/>
    <mergeCell ref="BI74:BZ75"/>
    <mergeCell ref="DL72:DX73"/>
    <mergeCell ref="DY72:DZ73"/>
    <mergeCell ref="EA70:EQ71"/>
    <mergeCell ref="ER70:FG71"/>
    <mergeCell ref="ER72:FG73"/>
    <mergeCell ref="DH70:DI71"/>
    <mergeCell ref="DH72:DI73"/>
    <mergeCell ref="W72:AE73"/>
    <mergeCell ref="AL72:AN72"/>
    <mergeCell ref="AS72:BH73"/>
    <mergeCell ref="BI72:BZ73"/>
    <mergeCell ref="CS70:CT71"/>
    <mergeCell ref="CU70:DG71"/>
    <mergeCell ref="CA72:CR73"/>
    <mergeCell ref="CS72:CT73"/>
    <mergeCell ref="CU72:DG73"/>
    <mergeCell ref="W70:AE71"/>
    <mergeCell ref="AL70:AN70"/>
    <mergeCell ref="AS70:BH71"/>
    <mergeCell ref="DE102:EF102"/>
    <mergeCell ref="A83:EF83"/>
    <mergeCell ref="DL78:DX79"/>
    <mergeCell ref="CU78:DG79"/>
    <mergeCell ref="DY80:DZ81"/>
    <mergeCell ref="DJ80:DK81"/>
    <mergeCell ref="DL80:DX81"/>
    <mergeCell ref="A94:BO95"/>
    <mergeCell ref="CO94:CT94"/>
    <mergeCell ref="CC96:DD96"/>
    <mergeCell ref="B98:BO98"/>
    <mergeCell ref="CC98:DD98"/>
    <mergeCell ref="DY68:DZ69"/>
    <mergeCell ref="BP102:CB102"/>
    <mergeCell ref="BP103:CB103"/>
    <mergeCell ref="CC102:DD102"/>
    <mergeCell ref="CC100:DD100"/>
    <mergeCell ref="DJ70:DK71"/>
    <mergeCell ref="DL70:DX71"/>
    <mergeCell ref="DY70:DZ71"/>
    <mergeCell ref="BI70:BZ71"/>
    <mergeCell ref="CA70:CR71"/>
    <mergeCell ref="W60:AE61"/>
    <mergeCell ref="DY78:DZ79"/>
    <mergeCell ref="DJ78:DK79"/>
    <mergeCell ref="W62:AE63"/>
    <mergeCell ref="W64:AE65"/>
    <mergeCell ref="W78:AE79"/>
    <mergeCell ref="DJ66:DK67"/>
    <mergeCell ref="DL66:DX67"/>
    <mergeCell ref="DY66:DZ67"/>
    <mergeCell ref="DL68:DX69"/>
    <mergeCell ref="W54:AE55"/>
    <mergeCell ref="W56:AE57"/>
    <mergeCell ref="T26:AB27"/>
    <mergeCell ref="T28:AB29"/>
    <mergeCell ref="T34:AB35"/>
    <mergeCell ref="T30:AB31"/>
    <mergeCell ref="T32:AB33"/>
    <mergeCell ref="B47:AO47"/>
    <mergeCell ref="B34:S37"/>
    <mergeCell ref="B54:V57"/>
    <mergeCell ref="T18:AB19"/>
    <mergeCell ref="T20:AB21"/>
    <mergeCell ref="T22:AB23"/>
    <mergeCell ref="T24:AB25"/>
    <mergeCell ref="T16:AB17"/>
    <mergeCell ref="AI30:AK30"/>
    <mergeCell ref="AP30:BA31"/>
    <mergeCell ref="T7:AB9"/>
    <mergeCell ref="T10:AB11"/>
    <mergeCell ref="T12:AB13"/>
    <mergeCell ref="T14:AB15"/>
    <mergeCell ref="AP8:BA9"/>
    <mergeCell ref="AP18:BA19"/>
    <mergeCell ref="AI14:AK14"/>
    <mergeCell ref="DL9:DW9"/>
    <mergeCell ref="CZ9:DK9"/>
    <mergeCell ref="BN9:BZ9"/>
    <mergeCell ref="BN8:CM8"/>
    <mergeCell ref="BB8:BM9"/>
    <mergeCell ref="EJ8:EU9"/>
    <mergeCell ref="EV8:FG9"/>
    <mergeCell ref="EV28:EW29"/>
    <mergeCell ref="CN8:DW8"/>
    <mergeCell ref="EX28:FE29"/>
    <mergeCell ref="DJ28:DK29"/>
    <mergeCell ref="CA28:CM29"/>
    <mergeCell ref="CN28:CO29"/>
    <mergeCell ref="CP28:CW29"/>
    <mergeCell ref="ER62:FG63"/>
    <mergeCell ref="CA64:CR65"/>
    <mergeCell ref="CU62:DG63"/>
    <mergeCell ref="DH62:DI63"/>
    <mergeCell ref="DJ64:DK65"/>
    <mergeCell ref="DL64:DX65"/>
    <mergeCell ref="DY64:DZ65"/>
    <mergeCell ref="EA64:EQ65"/>
    <mergeCell ref="ER64:FG65"/>
    <mergeCell ref="CS64:CT65"/>
    <mergeCell ref="AS62:BH63"/>
    <mergeCell ref="BI62:BZ63"/>
    <mergeCell ref="AL64:AN64"/>
    <mergeCell ref="AS64:BH65"/>
    <mergeCell ref="BI64:BZ65"/>
    <mergeCell ref="AS60:BH61"/>
    <mergeCell ref="BI60:BZ61"/>
    <mergeCell ref="CA60:CR61"/>
    <mergeCell ref="CS60:CT61"/>
    <mergeCell ref="EA62:EQ63"/>
    <mergeCell ref="CA58:CR59"/>
    <mergeCell ref="CS58:CT59"/>
    <mergeCell ref="ER58:FG59"/>
    <mergeCell ref="CU60:DG61"/>
    <mergeCell ref="DH60:DI61"/>
    <mergeCell ref="DJ60:DK61"/>
    <mergeCell ref="EA60:EQ61"/>
    <mergeCell ref="ER60:FG61"/>
    <mergeCell ref="DJ62:DK63"/>
    <mergeCell ref="CA62:CR63"/>
    <mergeCell ref="CS62:CT63"/>
    <mergeCell ref="DL60:DX61"/>
    <mergeCell ref="DY60:DZ61"/>
    <mergeCell ref="DY62:DZ63"/>
    <mergeCell ref="DL62:DX63"/>
    <mergeCell ref="DL58:DX59"/>
    <mergeCell ref="CU58:DG59"/>
    <mergeCell ref="DY58:DZ59"/>
    <mergeCell ref="EA58:EQ59"/>
    <mergeCell ref="AS58:BH59"/>
    <mergeCell ref="BI58:BZ59"/>
    <mergeCell ref="DH58:DI59"/>
    <mergeCell ref="DJ58:DK59"/>
    <mergeCell ref="A78:V81"/>
    <mergeCell ref="B58:V61"/>
    <mergeCell ref="AL58:AN58"/>
    <mergeCell ref="AL60:AN60"/>
    <mergeCell ref="B62:V63"/>
    <mergeCell ref="B64:V65"/>
    <mergeCell ref="AL62:AN62"/>
    <mergeCell ref="W66:AE67"/>
    <mergeCell ref="W68:AE69"/>
    <mergeCell ref="W58:AE59"/>
    <mergeCell ref="DL56:DX57"/>
    <mergeCell ref="AS56:BH57"/>
    <mergeCell ref="BI56:BZ57"/>
    <mergeCell ref="CU56:DG57"/>
    <mergeCell ref="DH56:DI57"/>
    <mergeCell ref="DJ56:DK57"/>
    <mergeCell ref="CS56:CT57"/>
    <mergeCell ref="DY56:DZ57"/>
    <mergeCell ref="EA52:EQ53"/>
    <mergeCell ref="EP56:EQ57"/>
    <mergeCell ref="EP54:EQ55"/>
    <mergeCell ref="EA56:EB57"/>
    <mergeCell ref="EC56:EO57"/>
    <mergeCell ref="DX46:EO47"/>
    <mergeCell ref="DL54:DX55"/>
    <mergeCell ref="DY54:DZ55"/>
    <mergeCell ref="DH54:DI55"/>
    <mergeCell ref="DJ54:DK55"/>
    <mergeCell ref="DJ53:DZ53"/>
    <mergeCell ref="CS53:DI53"/>
    <mergeCell ref="AP45:BC45"/>
    <mergeCell ref="EP44:FG44"/>
    <mergeCell ref="BD45:BU45"/>
    <mergeCell ref="DX45:EO45"/>
    <mergeCell ref="EP45:FG45"/>
    <mergeCell ref="AP41:BC44"/>
    <mergeCell ref="BO42:BR42"/>
    <mergeCell ref="BS42:BX42"/>
    <mergeCell ref="BD44:BU44"/>
    <mergeCell ref="DC42:DH42"/>
    <mergeCell ref="ER56:FG57"/>
    <mergeCell ref="CY42:DB42"/>
    <mergeCell ref="EI42:EL42"/>
    <mergeCell ref="EM42:ER42"/>
    <mergeCell ref="CN44:DE44"/>
    <mergeCell ref="DX44:EO44"/>
    <mergeCell ref="BI51:EQ51"/>
    <mergeCell ref="DF44:DW44"/>
    <mergeCell ref="BV45:CM45"/>
    <mergeCell ref="CU54:DG55"/>
    <mergeCell ref="ER54:FG55"/>
    <mergeCell ref="EA54:EB55"/>
    <mergeCell ref="EC54:EO55"/>
    <mergeCell ref="AS54:BH55"/>
    <mergeCell ref="BI54:BZ55"/>
    <mergeCell ref="CA54:CR55"/>
    <mergeCell ref="CS54:CT55"/>
    <mergeCell ref="BK41:CI41"/>
    <mergeCell ref="CN41:DW41"/>
    <mergeCell ref="DX41:FG41"/>
    <mergeCell ref="BV44:CM44"/>
    <mergeCell ref="CN45:DE45"/>
    <mergeCell ref="DF45:DW45"/>
    <mergeCell ref="BD46:BU47"/>
    <mergeCell ref="BV46:CM47"/>
    <mergeCell ref="DF46:DW47"/>
    <mergeCell ref="EP46:FG47"/>
    <mergeCell ref="A49:FG49"/>
    <mergeCell ref="A51:V53"/>
    <mergeCell ref="AF51:AR53"/>
    <mergeCell ref="AS51:BH53"/>
    <mergeCell ref="ER51:FG53"/>
    <mergeCell ref="BI52:CR52"/>
    <mergeCell ref="CS52:DZ52"/>
    <mergeCell ref="BI53:BZ53"/>
    <mergeCell ref="CA53:CR53"/>
    <mergeCell ref="DJ36:DK37"/>
    <mergeCell ref="DL36:DW37"/>
    <mergeCell ref="EJ36:EU37"/>
    <mergeCell ref="FF36:FG37"/>
    <mergeCell ref="DX36:EI37"/>
    <mergeCell ref="EV36:EW37"/>
    <mergeCell ref="FF34:FG35"/>
    <mergeCell ref="AP36:BA37"/>
    <mergeCell ref="BB36:BC37"/>
    <mergeCell ref="BD36:BK37"/>
    <mergeCell ref="BL36:BM37"/>
    <mergeCell ref="BN36:BZ37"/>
    <mergeCell ref="CA36:CM37"/>
    <mergeCell ref="CN36:CO37"/>
    <mergeCell ref="CP36:CW37"/>
    <mergeCell ref="CX36:CY37"/>
    <mergeCell ref="CN32:CO33"/>
    <mergeCell ref="EV34:EW35"/>
    <mergeCell ref="EX34:FE35"/>
    <mergeCell ref="CZ34:DA35"/>
    <mergeCell ref="DB34:DI35"/>
    <mergeCell ref="DJ34:DK35"/>
    <mergeCell ref="DL34:DW35"/>
    <mergeCell ref="DX34:EI35"/>
    <mergeCell ref="EJ34:EU35"/>
    <mergeCell ref="CX32:CY33"/>
    <mergeCell ref="BD30:BK31"/>
    <mergeCell ref="BL30:BM31"/>
    <mergeCell ref="BN30:BZ31"/>
    <mergeCell ref="CA32:CM33"/>
    <mergeCell ref="BD34:BK35"/>
    <mergeCell ref="BL34:BM35"/>
    <mergeCell ref="BN34:BZ35"/>
    <mergeCell ref="CA34:CM35"/>
    <mergeCell ref="AP26:BA27"/>
    <mergeCell ref="BB26:BC27"/>
    <mergeCell ref="FF28:FG29"/>
    <mergeCell ref="DL28:DW29"/>
    <mergeCell ref="DX28:EI29"/>
    <mergeCell ref="EJ28:EU29"/>
    <mergeCell ref="AP28:BA29"/>
    <mergeCell ref="BB28:BC29"/>
    <mergeCell ref="BD28:BK29"/>
    <mergeCell ref="CX28:CY29"/>
    <mergeCell ref="FF26:FG27"/>
    <mergeCell ref="EV24:EW25"/>
    <mergeCell ref="EX24:FE25"/>
    <mergeCell ref="FF24:FG25"/>
    <mergeCell ref="CZ26:DA27"/>
    <mergeCell ref="DB26:DI27"/>
    <mergeCell ref="EV26:EW27"/>
    <mergeCell ref="EX26:FE27"/>
    <mergeCell ref="EJ26:EU27"/>
    <mergeCell ref="EV22:EW23"/>
    <mergeCell ref="EX22:FE23"/>
    <mergeCell ref="FF22:FG23"/>
    <mergeCell ref="DJ24:DK25"/>
    <mergeCell ref="DL24:DW25"/>
    <mergeCell ref="DX24:EI25"/>
    <mergeCell ref="EJ24:EU25"/>
    <mergeCell ref="DJ22:DK23"/>
    <mergeCell ref="DX22:EI23"/>
    <mergeCell ref="DL22:DW23"/>
    <mergeCell ref="EJ22:EU23"/>
    <mergeCell ref="CA22:CM23"/>
    <mergeCell ref="CN22:CO23"/>
    <mergeCell ref="CZ22:DA23"/>
    <mergeCell ref="DB22:DI23"/>
    <mergeCell ref="CP22:CW23"/>
    <mergeCell ref="CX22:CY23"/>
    <mergeCell ref="B22:S23"/>
    <mergeCell ref="B24:S25"/>
    <mergeCell ref="BL22:BM23"/>
    <mergeCell ref="BN22:BZ23"/>
    <mergeCell ref="AP22:BA23"/>
    <mergeCell ref="BB22:BC23"/>
    <mergeCell ref="BD22:BK23"/>
    <mergeCell ref="AP24:BA25"/>
    <mergeCell ref="BB24:BC25"/>
    <mergeCell ref="BD24:BK25"/>
    <mergeCell ref="EV18:EW19"/>
    <mergeCell ref="EX18:FE19"/>
    <mergeCell ref="FF18:FG19"/>
    <mergeCell ref="AP20:BA21"/>
    <mergeCell ref="BB20:BC21"/>
    <mergeCell ref="BD20:BK21"/>
    <mergeCell ref="EV20:EW21"/>
    <mergeCell ref="EX20:FE21"/>
    <mergeCell ref="FF20:FG21"/>
    <mergeCell ref="BN18:BZ19"/>
    <mergeCell ref="EJ18:EU19"/>
    <mergeCell ref="BL20:BM21"/>
    <mergeCell ref="DB20:DI21"/>
    <mergeCell ref="DJ20:DK21"/>
    <mergeCell ref="DL20:DW21"/>
    <mergeCell ref="DX20:EI21"/>
    <mergeCell ref="EJ20:EU21"/>
    <mergeCell ref="DJ18:DK19"/>
    <mergeCell ref="DL18:DW19"/>
    <mergeCell ref="BN20:BZ21"/>
    <mergeCell ref="CA20:CM21"/>
    <mergeCell ref="CN20:CO21"/>
    <mergeCell ref="CP20:CW21"/>
    <mergeCell ref="CZ20:DA21"/>
    <mergeCell ref="CX20:CY21"/>
    <mergeCell ref="CZ18:DA19"/>
    <mergeCell ref="DB18:DI19"/>
    <mergeCell ref="BB30:BC31"/>
    <mergeCell ref="CA30:CM31"/>
    <mergeCell ref="CN30:CO31"/>
    <mergeCell ref="CP30:CW31"/>
    <mergeCell ref="CX30:CY31"/>
    <mergeCell ref="CZ30:DA31"/>
    <mergeCell ref="DB30:DI31"/>
    <mergeCell ref="BB18:BC19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FF10:FG11"/>
    <mergeCell ref="EV12:EW13"/>
    <mergeCell ref="EX12:FE13"/>
    <mergeCell ref="FF12:FG13"/>
    <mergeCell ref="EV10:EW11"/>
    <mergeCell ref="EX10:FE11"/>
    <mergeCell ref="DL12:DW13"/>
    <mergeCell ref="DL14:DW15"/>
    <mergeCell ref="FF14:FG15"/>
    <mergeCell ref="EV16:EW17"/>
    <mergeCell ref="EX16:FE17"/>
    <mergeCell ref="FF16:FG17"/>
    <mergeCell ref="EV14:EW15"/>
    <mergeCell ref="EX14:FE15"/>
    <mergeCell ref="DL16:DW17"/>
    <mergeCell ref="DZ16:EG17"/>
    <mergeCell ref="EJ10:EU11"/>
    <mergeCell ref="EJ12:EU13"/>
    <mergeCell ref="EJ14:EU15"/>
    <mergeCell ref="EJ16:EU17"/>
    <mergeCell ref="DJ30:DK31"/>
    <mergeCell ref="DL30:DW31"/>
    <mergeCell ref="DX30:EI31"/>
    <mergeCell ref="DJ16:DK17"/>
    <mergeCell ref="DX18:EI19"/>
    <mergeCell ref="DJ26:DK27"/>
    <mergeCell ref="DL26:DW27"/>
    <mergeCell ref="DX26:EI27"/>
    <mergeCell ref="CZ12:DA13"/>
    <mergeCell ref="DB12:DI13"/>
    <mergeCell ref="DJ12:DK13"/>
    <mergeCell ref="CZ14:DA15"/>
    <mergeCell ref="DJ14:DK15"/>
    <mergeCell ref="DB14:DI15"/>
    <mergeCell ref="CX10:CY11"/>
    <mergeCell ref="DL10:DW11"/>
    <mergeCell ref="CZ10:DA11"/>
    <mergeCell ref="DB10:DI11"/>
    <mergeCell ref="DJ10:DK11"/>
    <mergeCell ref="BN16:BZ17"/>
    <mergeCell ref="BN14:BZ15"/>
    <mergeCell ref="CN10:CO11"/>
    <mergeCell ref="CP10:CW11"/>
    <mergeCell ref="AP12:BA13"/>
    <mergeCell ref="BB12:BC13"/>
    <mergeCell ref="BB14:BC15"/>
    <mergeCell ref="BD18:BK19"/>
    <mergeCell ref="BD12:BK13"/>
    <mergeCell ref="BD14:BK15"/>
    <mergeCell ref="CN26:CO27"/>
    <mergeCell ref="CP26:CW27"/>
    <mergeCell ref="CX26:CY27"/>
    <mergeCell ref="AP14:BA15"/>
    <mergeCell ref="AP16:BA17"/>
    <mergeCell ref="BB16:BC17"/>
    <mergeCell ref="BL18:BM19"/>
    <mergeCell ref="CA18:CM19"/>
    <mergeCell ref="BL14:BM15"/>
    <mergeCell ref="CA16:CM17"/>
    <mergeCell ref="BL26:BM27"/>
    <mergeCell ref="BN26:BZ27"/>
    <mergeCell ref="CA26:CM27"/>
    <mergeCell ref="BL24:BM25"/>
    <mergeCell ref="DB24:DI25"/>
    <mergeCell ref="CN18:CO19"/>
    <mergeCell ref="B18:S21"/>
    <mergeCell ref="CN24:CO25"/>
    <mergeCell ref="CP24:CW25"/>
    <mergeCell ref="CZ24:DA25"/>
    <mergeCell ref="BN24:BZ25"/>
    <mergeCell ref="CP18:CW19"/>
    <mergeCell ref="CX18:CY19"/>
    <mergeCell ref="CX24:CY25"/>
    <mergeCell ref="CX14:CY15"/>
    <mergeCell ref="CN14:CO15"/>
    <mergeCell ref="CP14:CW15"/>
    <mergeCell ref="CA14:CM15"/>
    <mergeCell ref="CZ16:DA17"/>
    <mergeCell ref="DB16:DI17"/>
    <mergeCell ref="CN16:CO17"/>
    <mergeCell ref="CP16:CW17"/>
    <mergeCell ref="CX16:CY17"/>
    <mergeCell ref="DX10:DY11"/>
    <mergeCell ref="DZ10:EG11"/>
    <mergeCell ref="EH10:EI11"/>
    <mergeCell ref="DX12:DY13"/>
    <mergeCell ref="DZ12:EG13"/>
    <mergeCell ref="EH12:EI13"/>
    <mergeCell ref="DX14:DY15"/>
    <mergeCell ref="DZ14:EG15"/>
    <mergeCell ref="DX16:DY17"/>
    <mergeCell ref="EH14:EI15"/>
    <mergeCell ref="EH16:EI17"/>
    <mergeCell ref="CX12:CY13"/>
    <mergeCell ref="BL10:BM11"/>
    <mergeCell ref="BL12:BM13"/>
    <mergeCell ref="AP10:BA11"/>
    <mergeCell ref="BD10:BK11"/>
    <mergeCell ref="BB10:BC11"/>
    <mergeCell ref="CA10:CM11"/>
    <mergeCell ref="CA12:CM13"/>
    <mergeCell ref="BN10:BZ11"/>
    <mergeCell ref="BN12:BZ13"/>
    <mergeCell ref="CP32:CW33"/>
    <mergeCell ref="B10:S13"/>
    <mergeCell ref="CN12:CO13"/>
    <mergeCell ref="CP12:CW13"/>
    <mergeCell ref="AI10:AK10"/>
    <mergeCell ref="AI12:AK12"/>
    <mergeCell ref="AI16:AK16"/>
    <mergeCell ref="BL16:BM17"/>
    <mergeCell ref="BD16:BK17"/>
    <mergeCell ref="CA24:CM25"/>
    <mergeCell ref="W80:AE81"/>
    <mergeCell ref="CU64:DG65"/>
    <mergeCell ref="CZ28:DA29"/>
    <mergeCell ref="DB28:DI29"/>
    <mergeCell ref="CP34:CW35"/>
    <mergeCell ref="CX34:CY35"/>
    <mergeCell ref="DH64:DI65"/>
    <mergeCell ref="CN46:DE47"/>
    <mergeCell ref="CN34:CO35"/>
    <mergeCell ref="CA56:CR57"/>
    <mergeCell ref="CS80:CT81"/>
    <mergeCell ref="EA80:EQ81"/>
    <mergeCell ref="ER80:FG81"/>
    <mergeCell ref="DH80:DI81"/>
    <mergeCell ref="CU80:DG81"/>
    <mergeCell ref="AL80:AN80"/>
    <mergeCell ref="AS80:BH81"/>
    <mergeCell ref="BI80:BZ81"/>
    <mergeCell ref="CA80:CR81"/>
    <mergeCell ref="B45:AO45"/>
    <mergeCell ref="AP34:BA35"/>
    <mergeCell ref="EA78:EQ79"/>
    <mergeCell ref="ER78:FG79"/>
    <mergeCell ref="AL78:AN78"/>
    <mergeCell ref="AS78:BH79"/>
    <mergeCell ref="BI78:BZ79"/>
    <mergeCell ref="CA78:CR79"/>
    <mergeCell ref="CS78:CT79"/>
    <mergeCell ref="DH78:DI79"/>
    <mergeCell ref="DB36:DI37"/>
    <mergeCell ref="BB34:BC35"/>
    <mergeCell ref="CN86:CS86"/>
    <mergeCell ref="AI26:AK26"/>
    <mergeCell ref="AI28:AK28"/>
    <mergeCell ref="AI34:AK34"/>
    <mergeCell ref="AI36:AK36"/>
    <mergeCell ref="BL28:BM29"/>
    <mergeCell ref="BN28:BZ29"/>
    <mergeCell ref="BD26:BK27"/>
    <mergeCell ref="CC85:DD85"/>
    <mergeCell ref="AL54:AN54"/>
    <mergeCell ref="AL56:AN56"/>
    <mergeCell ref="T36:AB37"/>
    <mergeCell ref="A39:FG39"/>
    <mergeCell ref="W51:AE53"/>
    <mergeCell ref="B46:AO46"/>
    <mergeCell ref="AP46:BC47"/>
    <mergeCell ref="EX36:FE37"/>
    <mergeCell ref="CZ36:DA37"/>
    <mergeCell ref="BI86:BL86"/>
    <mergeCell ref="BM86:BP86"/>
    <mergeCell ref="AN85:AZ87"/>
    <mergeCell ref="BI85:BX85"/>
    <mergeCell ref="A41:AO44"/>
    <mergeCell ref="DE88:EF88"/>
    <mergeCell ref="AN88:AZ88"/>
    <mergeCell ref="B89:AM89"/>
    <mergeCell ref="BA89:CB90"/>
    <mergeCell ref="CC89:DD90"/>
    <mergeCell ref="DE89:EF90"/>
    <mergeCell ref="B90:AM90"/>
    <mergeCell ref="AN89:AZ90"/>
    <mergeCell ref="CJ86:CM86"/>
    <mergeCell ref="DE85:EF85"/>
    <mergeCell ref="DP86:DU86"/>
    <mergeCell ref="AI18:AK18"/>
    <mergeCell ref="AI20:AK20"/>
    <mergeCell ref="AI22:AK22"/>
    <mergeCell ref="AI24:AK24"/>
    <mergeCell ref="BB32:BC33"/>
    <mergeCell ref="BD32:BK33"/>
    <mergeCell ref="BL32:BM33"/>
    <mergeCell ref="BN32:BZ33"/>
    <mergeCell ref="DK94:DP94"/>
    <mergeCell ref="DQ94:DV94"/>
    <mergeCell ref="DL86:DO86"/>
    <mergeCell ref="A92:EF92"/>
    <mergeCell ref="BP94:CB95"/>
    <mergeCell ref="CI94:CN94"/>
    <mergeCell ref="B88:AM88"/>
    <mergeCell ref="BA88:CB88"/>
    <mergeCell ref="CC88:DD88"/>
    <mergeCell ref="A85:AM87"/>
    <mergeCell ref="DE96:EF96"/>
    <mergeCell ref="B97:BO97"/>
    <mergeCell ref="CC97:DD97"/>
    <mergeCell ref="DE97:EF97"/>
    <mergeCell ref="B96:BO96"/>
    <mergeCell ref="BP96:CB96"/>
    <mergeCell ref="BP97:CB97"/>
    <mergeCell ref="DE98:EF98"/>
    <mergeCell ref="B99:BO99"/>
    <mergeCell ref="CC99:DD99"/>
    <mergeCell ref="DE99:EF99"/>
    <mergeCell ref="BP98:CB98"/>
    <mergeCell ref="BP99:CB99"/>
    <mergeCell ref="DE100:EF100"/>
    <mergeCell ref="B101:BO101"/>
    <mergeCell ref="CC101:DD101"/>
    <mergeCell ref="DE101:EF101"/>
    <mergeCell ref="B100:BO100"/>
    <mergeCell ref="BP100:CB100"/>
    <mergeCell ref="BP101:CB101"/>
    <mergeCell ref="B105:BO105"/>
    <mergeCell ref="CC105:DD105"/>
    <mergeCell ref="DE105:EF105"/>
    <mergeCell ref="CC103:DD103"/>
    <mergeCell ref="DE103:EF103"/>
    <mergeCell ref="B104:BO104"/>
    <mergeCell ref="CC104:DD104"/>
    <mergeCell ref="DE104:EF104"/>
    <mergeCell ref="BP104:CB104"/>
    <mergeCell ref="B103:BO103"/>
    <mergeCell ref="B102:BO102"/>
    <mergeCell ref="BP105:CB105"/>
    <mergeCell ref="B14:S15"/>
    <mergeCell ref="B16:S17"/>
    <mergeCell ref="B26:S27"/>
    <mergeCell ref="B28:S29"/>
    <mergeCell ref="AI32:AK32"/>
    <mergeCell ref="AP32:BA33"/>
    <mergeCell ref="A74:V75"/>
    <mergeCell ref="A76:V77"/>
    <mergeCell ref="EJ30:EU31"/>
    <mergeCell ref="EV30:EW31"/>
    <mergeCell ref="EX30:FE31"/>
    <mergeCell ref="FF30:FG31"/>
    <mergeCell ref="EV32:EW33"/>
    <mergeCell ref="EX32:FE33"/>
    <mergeCell ref="CZ32:DA33"/>
    <mergeCell ref="DB32:DI33"/>
    <mergeCell ref="DJ32:DK33"/>
    <mergeCell ref="DL32:DW33"/>
    <mergeCell ref="FF32:FG33"/>
    <mergeCell ref="AL66:AN66"/>
    <mergeCell ref="AS66:BH67"/>
    <mergeCell ref="BI66:BZ67"/>
    <mergeCell ref="CA66:CR67"/>
    <mergeCell ref="CS66:CT67"/>
    <mergeCell ref="CU66:DG67"/>
    <mergeCell ref="DH66:DI67"/>
    <mergeCell ref="DX32:EI33"/>
    <mergeCell ref="EJ32:EU33"/>
    <mergeCell ref="CS68:CT69"/>
    <mergeCell ref="CU68:DG69"/>
    <mergeCell ref="DH68:DI69"/>
    <mergeCell ref="DJ68:DK69"/>
    <mergeCell ref="AL68:AN68"/>
    <mergeCell ref="AS68:BH69"/>
    <mergeCell ref="BI68:BZ69"/>
    <mergeCell ref="CA68:CR69"/>
    <mergeCell ref="EA68:EQ69"/>
    <mergeCell ref="ER68:FG69"/>
    <mergeCell ref="EA66:EQ67"/>
    <mergeCell ref="ER66:FG6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7" max="179" man="1"/>
    <brk id="81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workbookViewId="0" topLeftCell="A1">
      <selection activeCell="DP12" sqref="DP12:DU12"/>
    </sheetView>
  </sheetViews>
  <sheetFormatPr defaultColWidth="9.00390625" defaultRowHeight="12" customHeight="1"/>
  <cols>
    <col min="1" max="16384" width="0.875" style="40" customWidth="1"/>
  </cols>
  <sheetData>
    <row r="1" s="57" customFormat="1" ht="14.25" customHeight="1">
      <c r="FG1" s="58" t="s">
        <v>116</v>
      </c>
    </row>
    <row r="2" spans="1:163" s="59" customFormat="1" ht="15">
      <c r="A2" s="160" t="s">
        <v>173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</row>
    <row r="3" ht="3" customHeight="1"/>
    <row r="4" spans="1:163" s="60" customFormat="1" ht="29.25" customHeight="1" thickBot="1">
      <c r="A4" s="938" t="s">
        <v>4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  <c r="AC4" s="939"/>
      <c r="AD4" s="939"/>
      <c r="AE4" s="939"/>
      <c r="AF4" s="939"/>
      <c r="AG4" s="939"/>
      <c r="AH4" s="939"/>
      <c r="AI4" s="939"/>
      <c r="AJ4" s="939"/>
      <c r="AK4" s="939"/>
      <c r="AL4" s="940"/>
      <c r="AM4" s="976" t="s">
        <v>141</v>
      </c>
      <c r="AN4" s="977"/>
      <c r="AO4" s="977"/>
      <c r="AP4" s="977"/>
      <c r="AQ4" s="977"/>
      <c r="AR4" s="977"/>
      <c r="AS4" s="977"/>
      <c r="AT4" s="977"/>
      <c r="AU4" s="977"/>
      <c r="AV4" s="978"/>
      <c r="AW4" s="935" t="s">
        <v>118</v>
      </c>
      <c r="AX4" s="936"/>
      <c r="AY4" s="936"/>
      <c r="AZ4" s="936"/>
      <c r="BA4" s="936"/>
      <c r="BB4" s="936"/>
      <c r="BC4" s="936"/>
      <c r="BD4" s="936"/>
      <c r="BE4" s="936"/>
      <c r="BF4" s="936"/>
      <c r="BG4" s="936"/>
      <c r="BH4" s="936"/>
      <c r="BI4" s="936"/>
      <c r="BJ4" s="936"/>
      <c r="BK4" s="936"/>
      <c r="BL4" s="936"/>
      <c r="BM4" s="936"/>
      <c r="BN4" s="936"/>
      <c r="BO4" s="936"/>
      <c r="BP4" s="936"/>
      <c r="BQ4" s="936"/>
      <c r="BR4" s="936"/>
      <c r="BS4" s="937"/>
      <c r="BT4" s="935" t="s">
        <v>174</v>
      </c>
      <c r="BU4" s="936"/>
      <c r="BV4" s="936"/>
      <c r="BW4" s="936"/>
      <c r="BX4" s="936"/>
      <c r="BY4" s="936"/>
      <c r="BZ4" s="936"/>
      <c r="CA4" s="936"/>
      <c r="CB4" s="936"/>
      <c r="CC4" s="936"/>
      <c r="CD4" s="936"/>
      <c r="CE4" s="936"/>
      <c r="CF4" s="936"/>
      <c r="CG4" s="936"/>
      <c r="CH4" s="936"/>
      <c r="CI4" s="936"/>
      <c r="CJ4" s="936"/>
      <c r="CK4" s="936"/>
      <c r="CL4" s="936"/>
      <c r="CM4" s="936"/>
      <c r="CN4" s="936"/>
      <c r="CO4" s="936"/>
      <c r="CP4" s="937"/>
      <c r="CQ4" s="935" t="s">
        <v>175</v>
      </c>
      <c r="CR4" s="936"/>
      <c r="CS4" s="936"/>
      <c r="CT4" s="936"/>
      <c r="CU4" s="936"/>
      <c r="CV4" s="936"/>
      <c r="CW4" s="936"/>
      <c r="CX4" s="936"/>
      <c r="CY4" s="936"/>
      <c r="CZ4" s="936"/>
      <c r="DA4" s="936"/>
      <c r="DB4" s="936"/>
      <c r="DC4" s="936"/>
      <c r="DD4" s="936"/>
      <c r="DE4" s="936"/>
      <c r="DF4" s="936"/>
      <c r="DG4" s="936"/>
      <c r="DH4" s="936"/>
      <c r="DI4" s="936"/>
      <c r="DJ4" s="936"/>
      <c r="DK4" s="936"/>
      <c r="DL4" s="936"/>
      <c r="DM4" s="937"/>
      <c r="DN4" s="936" t="s">
        <v>176</v>
      </c>
      <c r="DO4" s="936"/>
      <c r="DP4" s="936"/>
      <c r="DQ4" s="936"/>
      <c r="DR4" s="936"/>
      <c r="DS4" s="936"/>
      <c r="DT4" s="936"/>
      <c r="DU4" s="936"/>
      <c r="DV4" s="936"/>
      <c r="DW4" s="936"/>
      <c r="DX4" s="936"/>
      <c r="DY4" s="936"/>
      <c r="DZ4" s="936"/>
      <c r="EA4" s="936"/>
      <c r="EB4" s="936"/>
      <c r="EC4" s="936"/>
      <c r="ED4" s="936"/>
      <c r="EE4" s="936"/>
      <c r="EF4" s="936"/>
      <c r="EG4" s="936"/>
      <c r="EH4" s="936"/>
      <c r="EI4" s="936"/>
      <c r="EJ4" s="937"/>
      <c r="EK4" s="935" t="s">
        <v>117</v>
      </c>
      <c r="EL4" s="936"/>
      <c r="EM4" s="936"/>
      <c r="EN4" s="936"/>
      <c r="EO4" s="936"/>
      <c r="EP4" s="936"/>
      <c r="EQ4" s="936"/>
      <c r="ER4" s="936"/>
      <c r="ES4" s="936"/>
      <c r="ET4" s="936"/>
      <c r="EU4" s="936"/>
      <c r="EV4" s="936"/>
      <c r="EW4" s="936"/>
      <c r="EX4" s="936"/>
      <c r="EY4" s="936"/>
      <c r="EZ4" s="936"/>
      <c r="FA4" s="936"/>
      <c r="FB4" s="936"/>
      <c r="FC4" s="936"/>
      <c r="FD4" s="936"/>
      <c r="FE4" s="936"/>
      <c r="FF4" s="936"/>
      <c r="FG4" s="937"/>
    </row>
    <row r="5" spans="1:163" s="46" customFormat="1" ht="28.5" customHeight="1">
      <c r="A5" s="61"/>
      <c r="B5" s="941" t="s">
        <v>177</v>
      </c>
      <c r="C5" s="941"/>
      <c r="D5" s="941"/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Y5" s="941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942">
        <v>5700</v>
      </c>
      <c r="AN5" s="943"/>
      <c r="AO5" s="943"/>
      <c r="AP5" s="943"/>
      <c r="AQ5" s="943"/>
      <c r="AR5" s="943"/>
      <c r="AS5" s="943"/>
      <c r="AT5" s="943"/>
      <c r="AU5" s="943"/>
      <c r="AV5" s="944"/>
      <c r="AW5" s="945">
        <v>0</v>
      </c>
      <c r="AX5" s="946"/>
      <c r="AY5" s="946"/>
      <c r="AZ5" s="946"/>
      <c r="BA5" s="946"/>
      <c r="BB5" s="946"/>
      <c r="BC5" s="946"/>
      <c r="BD5" s="946"/>
      <c r="BE5" s="946"/>
      <c r="BF5" s="946"/>
      <c r="BG5" s="946"/>
      <c r="BH5" s="946"/>
      <c r="BI5" s="946"/>
      <c r="BJ5" s="946"/>
      <c r="BK5" s="946"/>
      <c r="BL5" s="946"/>
      <c r="BM5" s="946"/>
      <c r="BN5" s="946"/>
      <c r="BO5" s="946"/>
      <c r="BP5" s="946"/>
      <c r="BQ5" s="946"/>
      <c r="BR5" s="946"/>
      <c r="BS5" s="946"/>
      <c r="BT5" s="946">
        <v>0</v>
      </c>
      <c r="BU5" s="946"/>
      <c r="BV5" s="946"/>
      <c r="BW5" s="946"/>
      <c r="BX5" s="946"/>
      <c r="BY5" s="946"/>
      <c r="BZ5" s="946"/>
      <c r="CA5" s="946"/>
      <c r="CB5" s="946"/>
      <c r="CC5" s="946"/>
      <c r="CD5" s="946"/>
      <c r="CE5" s="946"/>
      <c r="CF5" s="946"/>
      <c r="CG5" s="946"/>
      <c r="CH5" s="946"/>
      <c r="CI5" s="946"/>
      <c r="CJ5" s="946"/>
      <c r="CK5" s="946"/>
      <c r="CL5" s="946"/>
      <c r="CM5" s="946"/>
      <c r="CN5" s="946"/>
      <c r="CO5" s="946"/>
      <c r="CP5" s="946"/>
      <c r="CQ5" s="957" t="s">
        <v>8</v>
      </c>
      <c r="CR5" s="958"/>
      <c r="CS5" s="198">
        <v>0</v>
      </c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955" t="s">
        <v>9</v>
      </c>
      <c r="DM5" s="956"/>
      <c r="DN5" s="957" t="s">
        <v>8</v>
      </c>
      <c r="DO5" s="958"/>
      <c r="DP5" s="198">
        <v>0</v>
      </c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955" t="s">
        <v>9</v>
      </c>
      <c r="EJ5" s="956"/>
      <c r="EK5" s="946">
        <v>0</v>
      </c>
      <c r="EL5" s="946"/>
      <c r="EM5" s="946"/>
      <c r="EN5" s="946"/>
      <c r="EO5" s="946"/>
      <c r="EP5" s="946"/>
      <c r="EQ5" s="946"/>
      <c r="ER5" s="946"/>
      <c r="ES5" s="946"/>
      <c r="ET5" s="946"/>
      <c r="EU5" s="946"/>
      <c r="EV5" s="946"/>
      <c r="EW5" s="946"/>
      <c r="EX5" s="946"/>
      <c r="EY5" s="946"/>
      <c r="EZ5" s="946"/>
      <c r="FA5" s="946"/>
      <c r="FB5" s="946"/>
      <c r="FC5" s="946"/>
      <c r="FD5" s="946"/>
      <c r="FE5" s="946"/>
      <c r="FF5" s="946"/>
      <c r="FG5" s="984"/>
    </row>
    <row r="6" spans="1:163" s="57" customFormat="1" ht="13.5" customHeight="1">
      <c r="A6" s="62"/>
      <c r="B6" s="951" t="s">
        <v>3</v>
      </c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324"/>
      <c r="AN6" s="325"/>
      <c r="AO6" s="325"/>
      <c r="AP6" s="325"/>
      <c r="AQ6" s="325"/>
      <c r="AR6" s="325"/>
      <c r="AS6" s="325"/>
      <c r="AT6" s="325"/>
      <c r="AU6" s="325"/>
      <c r="AV6" s="326"/>
      <c r="AW6" s="985">
        <v>0</v>
      </c>
      <c r="AX6" s="980"/>
      <c r="AY6" s="980"/>
      <c r="AZ6" s="980"/>
      <c r="BA6" s="980"/>
      <c r="BB6" s="980"/>
      <c r="BC6" s="980"/>
      <c r="BD6" s="980"/>
      <c r="BE6" s="980"/>
      <c r="BF6" s="980"/>
      <c r="BG6" s="980"/>
      <c r="BH6" s="980"/>
      <c r="BI6" s="980"/>
      <c r="BJ6" s="980"/>
      <c r="BK6" s="980"/>
      <c r="BL6" s="980"/>
      <c r="BM6" s="980"/>
      <c r="BN6" s="980"/>
      <c r="BO6" s="980"/>
      <c r="BP6" s="980"/>
      <c r="BQ6" s="980"/>
      <c r="BR6" s="980"/>
      <c r="BS6" s="980"/>
      <c r="BT6" s="980">
        <v>0</v>
      </c>
      <c r="BU6" s="980"/>
      <c r="BV6" s="980"/>
      <c r="BW6" s="980"/>
      <c r="BX6" s="980"/>
      <c r="BY6" s="980"/>
      <c r="BZ6" s="980"/>
      <c r="CA6" s="980"/>
      <c r="CB6" s="980"/>
      <c r="CC6" s="980"/>
      <c r="CD6" s="980"/>
      <c r="CE6" s="980"/>
      <c r="CF6" s="980"/>
      <c r="CG6" s="980"/>
      <c r="CH6" s="980"/>
      <c r="CI6" s="980"/>
      <c r="CJ6" s="980"/>
      <c r="CK6" s="980"/>
      <c r="CL6" s="980"/>
      <c r="CM6" s="980"/>
      <c r="CN6" s="980"/>
      <c r="CO6" s="980"/>
      <c r="CP6" s="980"/>
      <c r="CQ6" s="947" t="s">
        <v>8</v>
      </c>
      <c r="CR6" s="948"/>
      <c r="CS6" s="190">
        <v>0</v>
      </c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951" t="s">
        <v>9</v>
      </c>
      <c r="DM6" s="952"/>
      <c r="DN6" s="947" t="s">
        <v>8</v>
      </c>
      <c r="DO6" s="948"/>
      <c r="DP6" s="190">
        <v>0</v>
      </c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951" t="s">
        <v>9</v>
      </c>
      <c r="EJ6" s="952"/>
      <c r="EK6" s="980">
        <v>0</v>
      </c>
      <c r="EL6" s="980"/>
      <c r="EM6" s="980"/>
      <c r="EN6" s="980"/>
      <c r="EO6" s="980"/>
      <c r="EP6" s="980"/>
      <c r="EQ6" s="980"/>
      <c r="ER6" s="980"/>
      <c r="ES6" s="980"/>
      <c r="ET6" s="980"/>
      <c r="EU6" s="980"/>
      <c r="EV6" s="980"/>
      <c r="EW6" s="980"/>
      <c r="EX6" s="980"/>
      <c r="EY6" s="980"/>
      <c r="EZ6" s="980"/>
      <c r="FA6" s="980"/>
      <c r="FB6" s="980"/>
      <c r="FC6" s="980"/>
      <c r="FD6" s="980"/>
      <c r="FE6" s="980"/>
      <c r="FF6" s="980"/>
      <c r="FG6" s="981"/>
    </row>
    <row r="7" spans="1:163" s="57" customFormat="1" ht="18" customHeight="1">
      <c r="A7" s="63"/>
      <c r="B7" s="1000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0"/>
      <c r="O7" s="1000"/>
      <c r="P7" s="1000"/>
      <c r="Q7" s="1000"/>
      <c r="R7" s="1000"/>
      <c r="S7" s="1000"/>
      <c r="T7" s="1000"/>
      <c r="U7" s="1000"/>
      <c r="V7" s="1000"/>
      <c r="W7" s="1000"/>
      <c r="X7" s="1000"/>
      <c r="Y7" s="1000"/>
      <c r="Z7" s="1000"/>
      <c r="AA7" s="1000"/>
      <c r="AB7" s="1000"/>
      <c r="AC7" s="1000"/>
      <c r="AD7" s="1000"/>
      <c r="AE7" s="1000"/>
      <c r="AF7" s="1000"/>
      <c r="AG7" s="1000"/>
      <c r="AH7" s="1000"/>
      <c r="AI7" s="1000"/>
      <c r="AJ7" s="1000"/>
      <c r="AK7" s="1000"/>
      <c r="AL7" s="1000"/>
      <c r="AM7" s="1001"/>
      <c r="AN7" s="1002"/>
      <c r="AO7" s="1002"/>
      <c r="AP7" s="1002"/>
      <c r="AQ7" s="1002"/>
      <c r="AR7" s="1002"/>
      <c r="AS7" s="1002"/>
      <c r="AT7" s="1002"/>
      <c r="AU7" s="1002"/>
      <c r="AV7" s="1003"/>
      <c r="AW7" s="986"/>
      <c r="AX7" s="982"/>
      <c r="AY7" s="982"/>
      <c r="AZ7" s="982"/>
      <c r="BA7" s="982"/>
      <c r="BB7" s="982"/>
      <c r="BC7" s="982"/>
      <c r="BD7" s="982"/>
      <c r="BE7" s="982"/>
      <c r="BF7" s="982"/>
      <c r="BG7" s="982"/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982"/>
      <c r="BS7" s="982"/>
      <c r="BT7" s="982"/>
      <c r="BU7" s="982"/>
      <c r="BV7" s="982"/>
      <c r="BW7" s="982"/>
      <c r="BX7" s="982"/>
      <c r="BY7" s="982"/>
      <c r="BZ7" s="982"/>
      <c r="CA7" s="982"/>
      <c r="CB7" s="982"/>
      <c r="CC7" s="982"/>
      <c r="CD7" s="982"/>
      <c r="CE7" s="982"/>
      <c r="CF7" s="982"/>
      <c r="CG7" s="982"/>
      <c r="CH7" s="982"/>
      <c r="CI7" s="982"/>
      <c r="CJ7" s="982"/>
      <c r="CK7" s="982"/>
      <c r="CL7" s="982"/>
      <c r="CM7" s="982"/>
      <c r="CN7" s="982"/>
      <c r="CO7" s="982"/>
      <c r="CP7" s="982"/>
      <c r="CQ7" s="949"/>
      <c r="CR7" s="950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953"/>
      <c r="DM7" s="954"/>
      <c r="DN7" s="949"/>
      <c r="DO7" s="950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953"/>
      <c r="EJ7" s="954"/>
      <c r="EK7" s="982"/>
      <c r="EL7" s="982"/>
      <c r="EM7" s="982"/>
      <c r="EN7" s="982"/>
      <c r="EO7" s="982"/>
      <c r="EP7" s="982"/>
      <c r="EQ7" s="982"/>
      <c r="ER7" s="982"/>
      <c r="ES7" s="982"/>
      <c r="ET7" s="982"/>
      <c r="EU7" s="982"/>
      <c r="EV7" s="982"/>
      <c r="EW7" s="982"/>
      <c r="EX7" s="982"/>
      <c r="EY7" s="982"/>
      <c r="EZ7" s="982"/>
      <c r="FA7" s="982"/>
      <c r="FB7" s="982"/>
      <c r="FC7" s="982"/>
      <c r="FD7" s="982"/>
      <c r="FE7" s="982"/>
      <c r="FF7" s="982"/>
      <c r="FG7" s="983"/>
    </row>
    <row r="8" ht="27" customHeight="1"/>
    <row r="9" spans="1:136" s="59" customFormat="1" ht="15">
      <c r="A9" s="160" t="s">
        <v>119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</row>
    <row r="11" spans="1:136" s="46" customFormat="1" ht="13.5" customHeight="1">
      <c r="A11" s="189" t="s">
        <v>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1"/>
      <c r="AN11" s="979" t="s">
        <v>141</v>
      </c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5"/>
      <c r="BB11" s="36"/>
      <c r="BC11" s="36"/>
      <c r="BD11" s="36"/>
      <c r="BE11" s="36" t="s">
        <v>23</v>
      </c>
      <c r="BF11" s="36"/>
      <c r="BG11" s="65"/>
      <c r="BH11" s="65"/>
      <c r="BI11" s="974" t="s">
        <v>182</v>
      </c>
      <c r="BJ11" s="974"/>
      <c r="BK11" s="974"/>
      <c r="BL11" s="974"/>
      <c r="BM11" s="974"/>
      <c r="BN11" s="974"/>
      <c r="BO11" s="974"/>
      <c r="BP11" s="974"/>
      <c r="BQ11" s="974"/>
      <c r="BR11" s="974"/>
      <c r="BS11" s="974"/>
      <c r="BT11" s="974"/>
      <c r="BU11" s="974"/>
      <c r="BV11" s="974"/>
      <c r="BW11" s="974"/>
      <c r="BX11" s="974"/>
      <c r="BY11" s="65"/>
      <c r="BZ11" s="36"/>
      <c r="CA11" s="36"/>
      <c r="CB11" s="38"/>
      <c r="CC11" s="975" t="s">
        <v>25</v>
      </c>
      <c r="CD11" s="960"/>
      <c r="CE11" s="960"/>
      <c r="CF11" s="960"/>
      <c r="CG11" s="960"/>
      <c r="CH11" s="960"/>
      <c r="CI11" s="960"/>
      <c r="CJ11" s="960"/>
      <c r="CK11" s="960"/>
      <c r="CL11" s="960"/>
      <c r="CM11" s="960"/>
      <c r="CN11" s="960"/>
      <c r="CO11" s="960"/>
      <c r="CP11" s="960"/>
      <c r="CQ11" s="960"/>
      <c r="CR11" s="960"/>
      <c r="CS11" s="960"/>
      <c r="CT11" s="960"/>
      <c r="CU11" s="960"/>
      <c r="CV11" s="960"/>
      <c r="CW11" s="960"/>
      <c r="CX11" s="960"/>
      <c r="CY11" s="960"/>
      <c r="CZ11" s="960"/>
      <c r="DA11" s="960"/>
      <c r="DB11" s="960"/>
      <c r="DC11" s="960"/>
      <c r="DD11" s="966"/>
      <c r="DE11" s="975" t="s">
        <v>25</v>
      </c>
      <c r="DF11" s="960"/>
      <c r="DG11" s="960"/>
      <c r="DH11" s="960"/>
      <c r="DI11" s="960"/>
      <c r="DJ11" s="960"/>
      <c r="DK11" s="960"/>
      <c r="DL11" s="960"/>
      <c r="DM11" s="960"/>
      <c r="DN11" s="960"/>
      <c r="DO11" s="960"/>
      <c r="DP11" s="960"/>
      <c r="DQ11" s="960"/>
      <c r="DR11" s="960"/>
      <c r="DS11" s="960"/>
      <c r="DT11" s="960"/>
      <c r="DU11" s="960"/>
      <c r="DV11" s="960"/>
      <c r="DW11" s="960"/>
      <c r="DX11" s="960"/>
      <c r="DY11" s="960"/>
      <c r="DZ11" s="960"/>
      <c r="EA11" s="960"/>
      <c r="EB11" s="960"/>
      <c r="EC11" s="960"/>
      <c r="ED11" s="960"/>
      <c r="EE11" s="960"/>
      <c r="EF11" s="966"/>
    </row>
    <row r="12" spans="1:136" s="46" customFormat="1" ht="14.25" customHeight="1">
      <c r="A12" s="993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6"/>
      <c r="AN12" s="979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45"/>
      <c r="BI12" s="330">
        <v>20</v>
      </c>
      <c r="BJ12" s="330"/>
      <c r="BK12" s="330"/>
      <c r="BL12" s="330"/>
      <c r="BM12" s="360" t="s">
        <v>266</v>
      </c>
      <c r="BN12" s="360"/>
      <c r="BO12" s="360"/>
      <c r="BP12" s="360"/>
      <c r="BQ12" s="46" t="s">
        <v>183</v>
      </c>
      <c r="CB12" s="47"/>
      <c r="CC12" s="45"/>
      <c r="CJ12" s="330">
        <v>20</v>
      </c>
      <c r="CK12" s="330"/>
      <c r="CL12" s="330"/>
      <c r="CM12" s="330"/>
      <c r="CN12" s="360" t="s">
        <v>264</v>
      </c>
      <c r="CO12" s="360"/>
      <c r="CP12" s="360"/>
      <c r="CQ12" s="360"/>
      <c r="CR12" s="360"/>
      <c r="CS12" s="360"/>
      <c r="CT12" s="46" t="s">
        <v>183</v>
      </c>
      <c r="DD12" s="47"/>
      <c r="DE12" s="45"/>
      <c r="DL12" s="330">
        <v>20</v>
      </c>
      <c r="DM12" s="330"/>
      <c r="DN12" s="330"/>
      <c r="DO12" s="330"/>
      <c r="DP12" s="360" t="s">
        <v>261</v>
      </c>
      <c r="DQ12" s="360"/>
      <c r="DR12" s="360"/>
      <c r="DS12" s="360"/>
      <c r="DT12" s="360"/>
      <c r="DU12" s="360"/>
      <c r="DV12" s="46" t="s">
        <v>183</v>
      </c>
      <c r="EF12" s="47"/>
    </row>
    <row r="13" spans="1:136" s="46" customFormat="1" ht="6" customHeight="1" thickBot="1">
      <c r="A13" s="994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9"/>
      <c r="AN13" s="979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45"/>
      <c r="CB13" s="47"/>
      <c r="CC13" s="45"/>
      <c r="DD13" s="47"/>
      <c r="DE13" s="45"/>
      <c r="EF13" s="47"/>
    </row>
    <row r="14" spans="1:136" s="57" customFormat="1" ht="14.25" customHeight="1">
      <c r="A14" s="64"/>
      <c r="B14" s="987" t="s">
        <v>120</v>
      </c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8"/>
      <c r="AN14" s="337">
        <v>5800</v>
      </c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9"/>
      <c r="BA14" s="995">
        <v>0</v>
      </c>
      <c r="BB14" s="996"/>
      <c r="BC14" s="996"/>
      <c r="BD14" s="996"/>
      <c r="BE14" s="996"/>
      <c r="BF14" s="996"/>
      <c r="BG14" s="996"/>
      <c r="BH14" s="996"/>
      <c r="BI14" s="996"/>
      <c r="BJ14" s="996"/>
      <c r="BK14" s="996"/>
      <c r="BL14" s="996"/>
      <c r="BM14" s="996"/>
      <c r="BN14" s="996"/>
      <c r="BO14" s="996"/>
      <c r="BP14" s="996"/>
      <c r="BQ14" s="996"/>
      <c r="BR14" s="996"/>
      <c r="BS14" s="996"/>
      <c r="BT14" s="996"/>
      <c r="BU14" s="996"/>
      <c r="BV14" s="996"/>
      <c r="BW14" s="996"/>
      <c r="BX14" s="996"/>
      <c r="BY14" s="996"/>
      <c r="BZ14" s="996"/>
      <c r="CA14" s="996"/>
      <c r="CB14" s="997"/>
      <c r="CC14" s="998">
        <v>0</v>
      </c>
      <c r="CD14" s="996"/>
      <c r="CE14" s="996"/>
      <c r="CF14" s="996"/>
      <c r="CG14" s="996"/>
      <c r="CH14" s="996"/>
      <c r="CI14" s="996"/>
      <c r="CJ14" s="996"/>
      <c r="CK14" s="996"/>
      <c r="CL14" s="996"/>
      <c r="CM14" s="996"/>
      <c r="CN14" s="996"/>
      <c r="CO14" s="996"/>
      <c r="CP14" s="996"/>
      <c r="CQ14" s="996"/>
      <c r="CR14" s="996"/>
      <c r="CS14" s="996"/>
      <c r="CT14" s="996"/>
      <c r="CU14" s="996"/>
      <c r="CV14" s="996"/>
      <c r="CW14" s="996"/>
      <c r="CX14" s="996"/>
      <c r="CY14" s="996"/>
      <c r="CZ14" s="996"/>
      <c r="DA14" s="996"/>
      <c r="DB14" s="996"/>
      <c r="DC14" s="996"/>
      <c r="DD14" s="997"/>
      <c r="DE14" s="998">
        <v>0</v>
      </c>
      <c r="DF14" s="996"/>
      <c r="DG14" s="996"/>
      <c r="DH14" s="996"/>
      <c r="DI14" s="996"/>
      <c r="DJ14" s="996"/>
      <c r="DK14" s="996"/>
      <c r="DL14" s="996"/>
      <c r="DM14" s="996"/>
      <c r="DN14" s="996"/>
      <c r="DO14" s="996"/>
      <c r="DP14" s="996"/>
      <c r="DQ14" s="996"/>
      <c r="DR14" s="996"/>
      <c r="DS14" s="996"/>
      <c r="DT14" s="996"/>
      <c r="DU14" s="996"/>
      <c r="DV14" s="996"/>
      <c r="DW14" s="996"/>
      <c r="DX14" s="996"/>
      <c r="DY14" s="996"/>
      <c r="DZ14" s="996"/>
      <c r="EA14" s="996"/>
      <c r="EB14" s="996"/>
      <c r="EC14" s="996"/>
      <c r="ED14" s="996"/>
      <c r="EE14" s="996"/>
      <c r="EF14" s="999"/>
    </row>
    <row r="15" spans="1:136" s="57" customFormat="1" ht="14.25" customHeight="1">
      <c r="A15" s="62"/>
      <c r="B15" s="989" t="s">
        <v>3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90"/>
      <c r="AN15" s="324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6"/>
      <c r="BA15" s="965">
        <v>0</v>
      </c>
      <c r="BB15" s="960"/>
      <c r="BC15" s="960"/>
      <c r="BD15" s="960"/>
      <c r="BE15" s="960"/>
      <c r="BF15" s="960"/>
      <c r="BG15" s="960"/>
      <c r="BH15" s="960"/>
      <c r="BI15" s="960"/>
      <c r="BJ15" s="960"/>
      <c r="BK15" s="960"/>
      <c r="BL15" s="960"/>
      <c r="BM15" s="960"/>
      <c r="BN15" s="960"/>
      <c r="BO15" s="960"/>
      <c r="BP15" s="960"/>
      <c r="BQ15" s="960"/>
      <c r="BR15" s="960"/>
      <c r="BS15" s="960"/>
      <c r="BT15" s="960"/>
      <c r="BU15" s="960"/>
      <c r="BV15" s="960"/>
      <c r="BW15" s="960"/>
      <c r="BX15" s="960"/>
      <c r="BY15" s="960"/>
      <c r="BZ15" s="960"/>
      <c r="CA15" s="960"/>
      <c r="CB15" s="966"/>
      <c r="CC15" s="975">
        <v>0</v>
      </c>
      <c r="CD15" s="960"/>
      <c r="CE15" s="960"/>
      <c r="CF15" s="960"/>
      <c r="CG15" s="960"/>
      <c r="CH15" s="960"/>
      <c r="CI15" s="960"/>
      <c r="CJ15" s="960"/>
      <c r="CK15" s="960"/>
      <c r="CL15" s="960"/>
      <c r="CM15" s="960"/>
      <c r="CN15" s="960"/>
      <c r="CO15" s="960"/>
      <c r="CP15" s="960"/>
      <c r="CQ15" s="960"/>
      <c r="CR15" s="960"/>
      <c r="CS15" s="960"/>
      <c r="CT15" s="960"/>
      <c r="CU15" s="960"/>
      <c r="CV15" s="960"/>
      <c r="CW15" s="960"/>
      <c r="CX15" s="960"/>
      <c r="CY15" s="960"/>
      <c r="CZ15" s="960"/>
      <c r="DA15" s="960"/>
      <c r="DB15" s="960"/>
      <c r="DC15" s="960"/>
      <c r="DD15" s="966"/>
      <c r="DE15" s="975">
        <v>0</v>
      </c>
      <c r="DF15" s="960"/>
      <c r="DG15" s="960"/>
      <c r="DH15" s="960"/>
      <c r="DI15" s="960"/>
      <c r="DJ15" s="960"/>
      <c r="DK15" s="960"/>
      <c r="DL15" s="960"/>
      <c r="DM15" s="960"/>
      <c r="DN15" s="960"/>
      <c r="DO15" s="960"/>
      <c r="DP15" s="960"/>
      <c r="DQ15" s="960"/>
      <c r="DR15" s="960"/>
      <c r="DS15" s="960"/>
      <c r="DT15" s="960"/>
      <c r="DU15" s="960"/>
      <c r="DV15" s="960"/>
      <c r="DW15" s="960"/>
      <c r="DX15" s="960"/>
      <c r="DY15" s="960"/>
      <c r="DZ15" s="960"/>
      <c r="EA15" s="960"/>
      <c r="EB15" s="960"/>
      <c r="EC15" s="960"/>
      <c r="ED15" s="960"/>
      <c r="EE15" s="960"/>
      <c r="EF15" s="961"/>
    </row>
    <row r="16" spans="1:136" s="57" customFormat="1" ht="14.25" customHeight="1">
      <c r="A16" s="67"/>
      <c r="B16" s="991"/>
      <c r="C16" s="991"/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1"/>
      <c r="T16" s="991"/>
      <c r="U16" s="991"/>
      <c r="V16" s="991"/>
      <c r="W16" s="991"/>
      <c r="X16" s="991"/>
      <c r="Y16" s="991"/>
      <c r="Z16" s="991"/>
      <c r="AA16" s="991"/>
      <c r="AB16" s="991"/>
      <c r="AC16" s="991"/>
      <c r="AD16" s="991"/>
      <c r="AE16" s="991"/>
      <c r="AF16" s="991"/>
      <c r="AG16" s="991"/>
      <c r="AH16" s="991"/>
      <c r="AI16" s="991"/>
      <c r="AJ16" s="991"/>
      <c r="AK16" s="991"/>
      <c r="AL16" s="991"/>
      <c r="AM16" s="992"/>
      <c r="AN16" s="1001"/>
      <c r="AO16" s="1002"/>
      <c r="AP16" s="1002"/>
      <c r="AQ16" s="1002"/>
      <c r="AR16" s="1002"/>
      <c r="AS16" s="1002"/>
      <c r="AT16" s="1002"/>
      <c r="AU16" s="1002"/>
      <c r="AV16" s="1002"/>
      <c r="AW16" s="1002"/>
      <c r="AX16" s="1002"/>
      <c r="AY16" s="1002"/>
      <c r="AZ16" s="1003"/>
      <c r="BA16" s="967"/>
      <c r="BB16" s="963"/>
      <c r="BC16" s="963"/>
      <c r="BD16" s="963"/>
      <c r="BE16" s="963"/>
      <c r="BF16" s="963"/>
      <c r="BG16" s="963"/>
      <c r="BH16" s="963"/>
      <c r="BI16" s="963"/>
      <c r="BJ16" s="963"/>
      <c r="BK16" s="963"/>
      <c r="BL16" s="963"/>
      <c r="BM16" s="963"/>
      <c r="BN16" s="963"/>
      <c r="BO16" s="963"/>
      <c r="BP16" s="963"/>
      <c r="BQ16" s="963"/>
      <c r="BR16" s="963"/>
      <c r="BS16" s="963"/>
      <c r="BT16" s="963"/>
      <c r="BU16" s="963"/>
      <c r="BV16" s="963"/>
      <c r="BW16" s="963"/>
      <c r="BX16" s="963"/>
      <c r="BY16" s="963"/>
      <c r="BZ16" s="963"/>
      <c r="CA16" s="963"/>
      <c r="CB16" s="968"/>
      <c r="CC16" s="962"/>
      <c r="CD16" s="963"/>
      <c r="CE16" s="963"/>
      <c r="CF16" s="963"/>
      <c r="CG16" s="963"/>
      <c r="CH16" s="963"/>
      <c r="CI16" s="963"/>
      <c r="CJ16" s="963"/>
      <c r="CK16" s="963"/>
      <c r="CL16" s="963"/>
      <c r="CM16" s="963"/>
      <c r="CN16" s="963"/>
      <c r="CO16" s="963"/>
      <c r="CP16" s="963"/>
      <c r="CQ16" s="963"/>
      <c r="CR16" s="963"/>
      <c r="CS16" s="963"/>
      <c r="CT16" s="963"/>
      <c r="CU16" s="963"/>
      <c r="CV16" s="963"/>
      <c r="CW16" s="963"/>
      <c r="CX16" s="963"/>
      <c r="CY16" s="963"/>
      <c r="CZ16" s="963"/>
      <c r="DA16" s="963"/>
      <c r="DB16" s="963"/>
      <c r="DC16" s="963"/>
      <c r="DD16" s="968"/>
      <c r="DE16" s="962"/>
      <c r="DF16" s="963"/>
      <c r="DG16" s="963"/>
      <c r="DH16" s="963"/>
      <c r="DI16" s="963"/>
      <c r="DJ16" s="963"/>
      <c r="DK16" s="963"/>
      <c r="DL16" s="963"/>
      <c r="DM16" s="963"/>
      <c r="DN16" s="963"/>
      <c r="DO16" s="963"/>
      <c r="DP16" s="963"/>
      <c r="DQ16" s="963"/>
      <c r="DR16" s="963"/>
      <c r="DS16" s="963"/>
      <c r="DT16" s="963"/>
      <c r="DU16" s="963"/>
      <c r="DV16" s="963"/>
      <c r="DW16" s="963"/>
      <c r="DX16" s="963"/>
      <c r="DY16" s="963"/>
      <c r="DZ16" s="963"/>
      <c r="EA16" s="963"/>
      <c r="EB16" s="963"/>
      <c r="EC16" s="963"/>
      <c r="ED16" s="963"/>
      <c r="EE16" s="963"/>
      <c r="EF16" s="964"/>
    </row>
    <row r="17" spans="1:136" s="57" customFormat="1" ht="15" customHeight="1">
      <c r="A17" s="64"/>
      <c r="B17" s="987" t="s">
        <v>121</v>
      </c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7"/>
      <c r="AJ17" s="987"/>
      <c r="AK17" s="987"/>
      <c r="AL17" s="987"/>
      <c r="AM17" s="988"/>
      <c r="AN17" s="337">
        <v>5810</v>
      </c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9"/>
      <c r="BA17" s="973">
        <v>0</v>
      </c>
      <c r="BB17" s="970"/>
      <c r="BC17" s="970"/>
      <c r="BD17" s="970"/>
      <c r="BE17" s="970"/>
      <c r="BF17" s="970"/>
      <c r="BG17" s="970"/>
      <c r="BH17" s="970"/>
      <c r="BI17" s="970"/>
      <c r="BJ17" s="970"/>
      <c r="BK17" s="970"/>
      <c r="BL17" s="970"/>
      <c r="BM17" s="970"/>
      <c r="BN17" s="970"/>
      <c r="BO17" s="970"/>
      <c r="BP17" s="970"/>
      <c r="BQ17" s="970"/>
      <c r="BR17" s="970"/>
      <c r="BS17" s="970"/>
      <c r="BT17" s="970"/>
      <c r="BU17" s="970"/>
      <c r="BV17" s="970"/>
      <c r="BW17" s="970"/>
      <c r="BX17" s="970"/>
      <c r="BY17" s="970"/>
      <c r="BZ17" s="970"/>
      <c r="CA17" s="970"/>
      <c r="CB17" s="971"/>
      <c r="CC17" s="969">
        <v>0</v>
      </c>
      <c r="CD17" s="970"/>
      <c r="CE17" s="970"/>
      <c r="CF17" s="970"/>
      <c r="CG17" s="970"/>
      <c r="CH17" s="970"/>
      <c r="CI17" s="970"/>
      <c r="CJ17" s="970"/>
      <c r="CK17" s="970"/>
      <c r="CL17" s="970"/>
      <c r="CM17" s="970"/>
      <c r="CN17" s="970"/>
      <c r="CO17" s="970"/>
      <c r="CP17" s="970"/>
      <c r="CQ17" s="970"/>
      <c r="CR17" s="970"/>
      <c r="CS17" s="970"/>
      <c r="CT17" s="970"/>
      <c r="CU17" s="970"/>
      <c r="CV17" s="970"/>
      <c r="CW17" s="970"/>
      <c r="CX17" s="970"/>
      <c r="CY17" s="970"/>
      <c r="CZ17" s="970"/>
      <c r="DA17" s="970"/>
      <c r="DB17" s="970"/>
      <c r="DC17" s="970"/>
      <c r="DD17" s="971"/>
      <c r="DE17" s="969">
        <v>0</v>
      </c>
      <c r="DF17" s="970"/>
      <c r="DG17" s="970"/>
      <c r="DH17" s="970"/>
      <c r="DI17" s="970"/>
      <c r="DJ17" s="970"/>
      <c r="DK17" s="970"/>
      <c r="DL17" s="970"/>
      <c r="DM17" s="970"/>
      <c r="DN17" s="970"/>
      <c r="DO17" s="970"/>
      <c r="DP17" s="970"/>
      <c r="DQ17" s="970"/>
      <c r="DR17" s="970"/>
      <c r="DS17" s="970"/>
      <c r="DT17" s="970"/>
      <c r="DU17" s="970"/>
      <c r="DV17" s="970"/>
      <c r="DW17" s="970"/>
      <c r="DX17" s="970"/>
      <c r="DY17" s="970"/>
      <c r="DZ17" s="970"/>
      <c r="EA17" s="970"/>
      <c r="EB17" s="970"/>
      <c r="EC17" s="970"/>
      <c r="ED17" s="970"/>
      <c r="EE17" s="970"/>
      <c r="EF17" s="972"/>
    </row>
    <row r="18" spans="1:136" s="57" customFormat="1" ht="15" customHeight="1">
      <c r="A18" s="62"/>
      <c r="B18" s="989" t="s">
        <v>3</v>
      </c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89"/>
      <c r="AJ18" s="989"/>
      <c r="AK18" s="989"/>
      <c r="AL18" s="989"/>
      <c r="AM18" s="990"/>
      <c r="AN18" s="324" t="s">
        <v>260</v>
      </c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6"/>
      <c r="BA18" s="965">
        <v>0</v>
      </c>
      <c r="BB18" s="960"/>
      <c r="BC18" s="960"/>
      <c r="BD18" s="960"/>
      <c r="BE18" s="960"/>
      <c r="BF18" s="960"/>
      <c r="BG18" s="960"/>
      <c r="BH18" s="960"/>
      <c r="BI18" s="960"/>
      <c r="BJ18" s="960"/>
      <c r="BK18" s="960"/>
      <c r="BL18" s="960"/>
      <c r="BM18" s="960"/>
      <c r="BN18" s="960"/>
      <c r="BO18" s="960"/>
      <c r="BP18" s="960"/>
      <c r="BQ18" s="960"/>
      <c r="BR18" s="960"/>
      <c r="BS18" s="960"/>
      <c r="BT18" s="960"/>
      <c r="BU18" s="960"/>
      <c r="BV18" s="960"/>
      <c r="BW18" s="960"/>
      <c r="BX18" s="960"/>
      <c r="BY18" s="960"/>
      <c r="BZ18" s="960"/>
      <c r="CA18" s="960"/>
      <c r="CB18" s="966"/>
      <c r="CC18" s="959">
        <v>0</v>
      </c>
      <c r="CD18" s="960"/>
      <c r="CE18" s="960"/>
      <c r="CF18" s="960"/>
      <c r="CG18" s="960"/>
      <c r="CH18" s="960"/>
      <c r="CI18" s="960"/>
      <c r="CJ18" s="960"/>
      <c r="CK18" s="960"/>
      <c r="CL18" s="960"/>
      <c r="CM18" s="960"/>
      <c r="CN18" s="960"/>
      <c r="CO18" s="960"/>
      <c r="CP18" s="960"/>
      <c r="CQ18" s="960"/>
      <c r="CR18" s="960"/>
      <c r="CS18" s="960"/>
      <c r="CT18" s="960"/>
      <c r="CU18" s="960"/>
      <c r="CV18" s="960"/>
      <c r="CW18" s="960"/>
      <c r="CX18" s="960"/>
      <c r="CY18" s="960"/>
      <c r="CZ18" s="960"/>
      <c r="DA18" s="960"/>
      <c r="DB18" s="960"/>
      <c r="DC18" s="960"/>
      <c r="DD18" s="966"/>
      <c r="DE18" s="959">
        <v>0</v>
      </c>
      <c r="DF18" s="960"/>
      <c r="DG18" s="960"/>
      <c r="DH18" s="960"/>
      <c r="DI18" s="960"/>
      <c r="DJ18" s="960"/>
      <c r="DK18" s="960"/>
      <c r="DL18" s="960"/>
      <c r="DM18" s="960"/>
      <c r="DN18" s="960"/>
      <c r="DO18" s="960"/>
      <c r="DP18" s="960"/>
      <c r="DQ18" s="960"/>
      <c r="DR18" s="960"/>
      <c r="DS18" s="960"/>
      <c r="DT18" s="960"/>
      <c r="DU18" s="960"/>
      <c r="DV18" s="960"/>
      <c r="DW18" s="960"/>
      <c r="DX18" s="960"/>
      <c r="DY18" s="960"/>
      <c r="DZ18" s="960"/>
      <c r="EA18" s="960"/>
      <c r="EB18" s="960"/>
      <c r="EC18" s="960"/>
      <c r="ED18" s="960"/>
      <c r="EE18" s="960"/>
      <c r="EF18" s="961"/>
    </row>
    <row r="19" spans="1:136" s="57" customFormat="1" ht="29.25" customHeight="1">
      <c r="A19" s="67"/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04"/>
      <c r="AK19" s="1004"/>
      <c r="AL19" s="1004"/>
      <c r="AM19" s="1005"/>
      <c r="AN19" s="1001"/>
      <c r="AO19" s="1002"/>
      <c r="AP19" s="1002"/>
      <c r="AQ19" s="1002"/>
      <c r="AR19" s="1002"/>
      <c r="AS19" s="1002"/>
      <c r="AT19" s="1002"/>
      <c r="AU19" s="1002"/>
      <c r="AV19" s="1002"/>
      <c r="AW19" s="1002"/>
      <c r="AX19" s="1002"/>
      <c r="AY19" s="1002"/>
      <c r="AZ19" s="1003"/>
      <c r="BA19" s="967"/>
      <c r="BB19" s="963"/>
      <c r="BC19" s="963"/>
      <c r="BD19" s="963"/>
      <c r="BE19" s="963"/>
      <c r="BF19" s="963"/>
      <c r="BG19" s="963"/>
      <c r="BH19" s="963"/>
      <c r="BI19" s="963"/>
      <c r="BJ19" s="963"/>
      <c r="BK19" s="963"/>
      <c r="BL19" s="963"/>
      <c r="BM19" s="963"/>
      <c r="BN19" s="963"/>
      <c r="BO19" s="963"/>
      <c r="BP19" s="963"/>
      <c r="BQ19" s="963"/>
      <c r="BR19" s="963"/>
      <c r="BS19" s="963"/>
      <c r="BT19" s="963"/>
      <c r="BU19" s="963"/>
      <c r="BV19" s="963"/>
      <c r="BW19" s="963"/>
      <c r="BX19" s="963"/>
      <c r="BY19" s="963"/>
      <c r="BZ19" s="963"/>
      <c r="CA19" s="963"/>
      <c r="CB19" s="968"/>
      <c r="CC19" s="962"/>
      <c r="CD19" s="963"/>
      <c r="CE19" s="963"/>
      <c r="CF19" s="963"/>
      <c r="CG19" s="963"/>
      <c r="CH19" s="963"/>
      <c r="CI19" s="963"/>
      <c r="CJ19" s="963"/>
      <c r="CK19" s="963"/>
      <c r="CL19" s="963"/>
      <c r="CM19" s="963"/>
      <c r="CN19" s="963"/>
      <c r="CO19" s="963"/>
      <c r="CP19" s="963"/>
      <c r="CQ19" s="963"/>
      <c r="CR19" s="963"/>
      <c r="CS19" s="963"/>
      <c r="CT19" s="963"/>
      <c r="CU19" s="963"/>
      <c r="CV19" s="963"/>
      <c r="CW19" s="963"/>
      <c r="CX19" s="963"/>
      <c r="CY19" s="963"/>
      <c r="CZ19" s="963"/>
      <c r="DA19" s="963"/>
      <c r="DB19" s="963"/>
      <c r="DC19" s="963"/>
      <c r="DD19" s="968"/>
      <c r="DE19" s="962"/>
      <c r="DF19" s="963"/>
      <c r="DG19" s="963"/>
      <c r="DH19" s="963"/>
      <c r="DI19" s="963"/>
      <c r="DJ19" s="963"/>
      <c r="DK19" s="963"/>
      <c r="DL19" s="963"/>
      <c r="DM19" s="963"/>
      <c r="DN19" s="963"/>
      <c r="DO19" s="963"/>
      <c r="DP19" s="963"/>
      <c r="DQ19" s="963"/>
      <c r="DR19" s="963"/>
      <c r="DS19" s="963"/>
      <c r="DT19" s="963"/>
      <c r="DU19" s="963"/>
      <c r="DV19" s="963"/>
      <c r="DW19" s="963"/>
      <c r="DX19" s="963"/>
      <c r="DY19" s="963"/>
      <c r="DZ19" s="963"/>
      <c r="EA19" s="963"/>
      <c r="EB19" s="963"/>
      <c r="EC19" s="963"/>
      <c r="ED19" s="963"/>
      <c r="EE19" s="963"/>
      <c r="EF19" s="964"/>
    </row>
  </sheetData>
  <mergeCells count="65">
    <mergeCell ref="B6:AL6"/>
    <mergeCell ref="B7:AL7"/>
    <mergeCell ref="AN18:AZ19"/>
    <mergeCell ref="AN14:AZ14"/>
    <mergeCell ref="AN15:AZ16"/>
    <mergeCell ref="AN17:AZ17"/>
    <mergeCell ref="AM6:AV7"/>
    <mergeCell ref="B18:AM18"/>
    <mergeCell ref="B19:AM19"/>
    <mergeCell ref="CJ12:CM12"/>
    <mergeCell ref="CN12:CS12"/>
    <mergeCell ref="DN6:DO7"/>
    <mergeCell ref="B17:AM17"/>
    <mergeCell ref="DL12:DO12"/>
    <mergeCell ref="CC15:DD16"/>
    <mergeCell ref="DE15:EF16"/>
    <mergeCell ref="CC14:DD14"/>
    <mergeCell ref="DE14:EF14"/>
    <mergeCell ref="BT6:CP7"/>
    <mergeCell ref="DP12:DU12"/>
    <mergeCell ref="A9:EF9"/>
    <mergeCell ref="BA15:CB16"/>
    <mergeCell ref="B14:AM14"/>
    <mergeCell ref="B15:AM15"/>
    <mergeCell ref="B16:AM16"/>
    <mergeCell ref="A11:AM13"/>
    <mergeCell ref="BA14:CB14"/>
    <mergeCell ref="BI12:BL12"/>
    <mergeCell ref="BM12:BP12"/>
    <mergeCell ref="A2:FG2"/>
    <mergeCell ref="BI11:BX11"/>
    <mergeCell ref="CC11:DD11"/>
    <mergeCell ref="DE11:EF11"/>
    <mergeCell ref="AM4:AV4"/>
    <mergeCell ref="AN11:AZ13"/>
    <mergeCell ref="EK6:FG7"/>
    <mergeCell ref="EI5:EJ5"/>
    <mergeCell ref="EK5:FG5"/>
    <mergeCell ref="AW6:BS7"/>
    <mergeCell ref="DE18:EF19"/>
    <mergeCell ref="BA18:CB19"/>
    <mergeCell ref="CC18:DD19"/>
    <mergeCell ref="CC17:DD17"/>
    <mergeCell ref="DE17:EF17"/>
    <mergeCell ref="BA17:CB17"/>
    <mergeCell ref="CQ6:CR7"/>
    <mergeCell ref="CS6:DK7"/>
    <mergeCell ref="DL6:DM7"/>
    <mergeCell ref="EK4:FG4"/>
    <mergeCell ref="DL5:DM5"/>
    <mergeCell ref="DN5:DO5"/>
    <mergeCell ref="DP5:EH5"/>
    <mergeCell ref="CQ5:CR5"/>
    <mergeCell ref="CS5:DK5"/>
    <mergeCell ref="EI6:EJ7"/>
    <mergeCell ref="CQ4:DM4"/>
    <mergeCell ref="DN4:EJ4"/>
    <mergeCell ref="DP6:EH7"/>
    <mergeCell ref="A4:AL4"/>
    <mergeCell ref="AW4:BS4"/>
    <mergeCell ref="BT4:CP4"/>
    <mergeCell ref="B5:AL5"/>
    <mergeCell ref="AM5:AV5"/>
    <mergeCell ref="AW5:BS5"/>
    <mergeCell ref="BT5:CP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workbookViewId="0" topLeftCell="A1">
      <selection activeCell="BT9" sqref="BT9:DM9"/>
    </sheetView>
  </sheetViews>
  <sheetFormatPr defaultColWidth="9.00390625" defaultRowHeight="12" customHeight="1"/>
  <cols>
    <col min="1" max="16384" width="0.875" style="3" customWidth="1"/>
  </cols>
  <sheetData>
    <row r="1" s="18" customFormat="1" ht="14.25" customHeight="1">
      <c r="FG1" s="19" t="s">
        <v>122</v>
      </c>
    </row>
    <row r="2" spans="1:163" s="33" customFormat="1" ht="15">
      <c r="A2" s="543" t="s">
        <v>130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  <c r="FB2" s="543"/>
      <c r="FC2" s="543"/>
      <c r="FD2" s="543"/>
      <c r="FE2" s="543"/>
      <c r="FF2" s="543"/>
      <c r="FG2" s="543"/>
    </row>
    <row r="3" ht="9" customHeight="1"/>
    <row r="4" spans="1:163" s="2" customFormat="1" ht="18" customHeight="1">
      <c r="A4" s="488" t="s">
        <v>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2"/>
      <c r="BK4" s="488" t="s">
        <v>141</v>
      </c>
      <c r="BL4" s="411"/>
      <c r="BM4" s="411"/>
      <c r="BN4" s="411"/>
      <c r="BO4" s="411"/>
      <c r="BP4" s="411"/>
      <c r="BQ4" s="411"/>
      <c r="BR4" s="411"/>
      <c r="BS4" s="412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1009" t="s">
        <v>55</v>
      </c>
      <c r="CJ4" s="1009"/>
      <c r="CK4" s="1009"/>
      <c r="CL4" s="1009"/>
      <c r="CM4" s="1009"/>
      <c r="CN4" s="1009"/>
      <c r="CO4" s="332" t="s">
        <v>266</v>
      </c>
      <c r="CP4" s="332"/>
      <c r="CQ4" s="332"/>
      <c r="CR4" s="332"/>
      <c r="CS4" s="332"/>
      <c r="CT4" s="332"/>
      <c r="CU4" s="1031" t="s">
        <v>183</v>
      </c>
      <c r="CV4" s="1031"/>
      <c r="CW4" s="1031"/>
      <c r="CX4" s="1031"/>
      <c r="CY4" s="1031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1009" t="s">
        <v>55</v>
      </c>
      <c r="ED4" s="1009"/>
      <c r="EE4" s="1009"/>
      <c r="EF4" s="1009"/>
      <c r="EG4" s="1009"/>
      <c r="EH4" s="1009"/>
      <c r="EI4" s="332" t="s">
        <v>264</v>
      </c>
      <c r="EJ4" s="332"/>
      <c r="EK4" s="332"/>
      <c r="EL4" s="332"/>
      <c r="EM4" s="332"/>
      <c r="EN4" s="332"/>
      <c r="EO4" s="1031" t="s">
        <v>183</v>
      </c>
      <c r="EP4" s="1031"/>
      <c r="EQ4" s="1031"/>
      <c r="ER4" s="1031"/>
      <c r="ES4" s="1031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467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4"/>
      <c r="BK5" s="467"/>
      <c r="BL5" s="443"/>
      <c r="BM5" s="443"/>
      <c r="BN5" s="443"/>
      <c r="BO5" s="443"/>
      <c r="BP5" s="443"/>
      <c r="BQ5" s="443"/>
      <c r="BR5" s="443"/>
      <c r="BS5" s="444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1010" t="s">
        <v>123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0"/>
      <c r="AO6" s="1010"/>
      <c r="AP6" s="1010"/>
      <c r="AQ6" s="1010"/>
      <c r="AR6" s="1010"/>
      <c r="AS6" s="1010"/>
      <c r="AT6" s="1010"/>
      <c r="AU6" s="1010"/>
      <c r="AV6" s="1010"/>
      <c r="AW6" s="1010"/>
      <c r="AX6" s="1010"/>
      <c r="AY6" s="1010"/>
      <c r="AZ6" s="1010"/>
      <c r="BA6" s="1010"/>
      <c r="BB6" s="1010"/>
      <c r="BC6" s="1010"/>
      <c r="BD6" s="1010"/>
      <c r="BE6" s="1010"/>
      <c r="BF6" s="1010"/>
      <c r="BG6" s="1010"/>
      <c r="BH6" s="1010"/>
      <c r="BI6" s="1010"/>
      <c r="BJ6" s="1011"/>
      <c r="BK6" s="1048">
        <v>5900</v>
      </c>
      <c r="BL6" s="706"/>
      <c r="BM6" s="706"/>
      <c r="BN6" s="706"/>
      <c r="BO6" s="706"/>
      <c r="BP6" s="706"/>
      <c r="BQ6" s="706"/>
      <c r="BR6" s="706"/>
      <c r="BS6" s="1049"/>
      <c r="BT6" s="751">
        <v>0</v>
      </c>
      <c r="BU6" s="654"/>
      <c r="BV6" s="654"/>
      <c r="BW6" s="654"/>
      <c r="BX6" s="654"/>
      <c r="BY6" s="654"/>
      <c r="BZ6" s="654"/>
      <c r="CA6" s="654"/>
      <c r="CB6" s="654"/>
      <c r="CC6" s="654"/>
      <c r="CD6" s="654"/>
      <c r="CE6" s="654"/>
      <c r="CF6" s="654"/>
      <c r="CG6" s="654"/>
      <c r="CH6" s="654"/>
      <c r="CI6" s="654"/>
      <c r="CJ6" s="654"/>
      <c r="CK6" s="654"/>
      <c r="CL6" s="654"/>
      <c r="CM6" s="654"/>
      <c r="CN6" s="654"/>
      <c r="CO6" s="654"/>
      <c r="CP6" s="654"/>
      <c r="CQ6" s="654"/>
      <c r="CR6" s="654"/>
      <c r="CS6" s="654"/>
      <c r="CT6" s="654"/>
      <c r="CU6" s="654"/>
      <c r="CV6" s="654"/>
      <c r="CW6" s="654"/>
      <c r="CX6" s="654"/>
      <c r="CY6" s="654"/>
      <c r="CZ6" s="654"/>
      <c r="DA6" s="654"/>
      <c r="DB6" s="654"/>
      <c r="DC6" s="654"/>
      <c r="DD6" s="654"/>
      <c r="DE6" s="654"/>
      <c r="DF6" s="654"/>
      <c r="DG6" s="654"/>
      <c r="DH6" s="654"/>
      <c r="DI6" s="654"/>
      <c r="DJ6" s="654"/>
      <c r="DK6" s="654"/>
      <c r="DL6" s="654"/>
      <c r="DM6" s="655"/>
      <c r="DN6" s="752">
        <v>93</v>
      </c>
      <c r="DO6" s="654"/>
      <c r="DP6" s="654"/>
      <c r="DQ6" s="654"/>
      <c r="DR6" s="654"/>
      <c r="DS6" s="654"/>
      <c r="DT6" s="654"/>
      <c r="DU6" s="654"/>
      <c r="DV6" s="654"/>
      <c r="DW6" s="654"/>
      <c r="DX6" s="654"/>
      <c r="DY6" s="654"/>
      <c r="DZ6" s="654"/>
      <c r="EA6" s="654"/>
      <c r="EB6" s="654"/>
      <c r="EC6" s="654"/>
      <c r="ED6" s="654"/>
      <c r="EE6" s="654"/>
      <c r="EF6" s="654"/>
      <c r="EG6" s="654"/>
      <c r="EH6" s="654"/>
      <c r="EI6" s="654"/>
      <c r="EJ6" s="654"/>
      <c r="EK6" s="654"/>
      <c r="EL6" s="654"/>
      <c r="EM6" s="654"/>
      <c r="EN6" s="654"/>
      <c r="EO6" s="654"/>
      <c r="EP6" s="654"/>
      <c r="EQ6" s="654"/>
      <c r="ER6" s="654"/>
      <c r="ES6" s="654"/>
      <c r="ET6" s="654"/>
      <c r="EU6" s="654"/>
      <c r="EV6" s="654"/>
      <c r="EW6" s="654"/>
      <c r="EX6" s="654"/>
      <c r="EY6" s="654"/>
      <c r="EZ6" s="654"/>
      <c r="FA6" s="654"/>
      <c r="FB6" s="654"/>
      <c r="FC6" s="654"/>
      <c r="FD6" s="654"/>
      <c r="FE6" s="654"/>
      <c r="FF6" s="654"/>
      <c r="FG6" s="672"/>
    </row>
    <row r="7" spans="1:163" s="2" customFormat="1" ht="15" customHeight="1">
      <c r="A7" s="21"/>
      <c r="B7" s="1012" t="s">
        <v>3</v>
      </c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2"/>
      <c r="T7" s="1012"/>
      <c r="U7" s="1012"/>
      <c r="V7" s="1012"/>
      <c r="W7" s="1012"/>
      <c r="X7" s="1012"/>
      <c r="Y7" s="1012"/>
      <c r="Z7" s="1012"/>
      <c r="AA7" s="1012"/>
      <c r="AB7" s="1012"/>
      <c r="AC7" s="1012"/>
      <c r="AD7" s="1012"/>
      <c r="AE7" s="1012"/>
      <c r="AF7" s="1012"/>
      <c r="AG7" s="1012"/>
      <c r="AH7" s="1012"/>
      <c r="AI7" s="1012"/>
      <c r="AJ7" s="1012"/>
      <c r="AK7" s="1012"/>
      <c r="AL7" s="1012"/>
      <c r="AM7" s="1012"/>
      <c r="AN7" s="1012"/>
      <c r="AO7" s="1012"/>
      <c r="AP7" s="1012"/>
      <c r="AQ7" s="1012"/>
      <c r="AR7" s="1012"/>
      <c r="AS7" s="1012"/>
      <c r="AT7" s="1012"/>
      <c r="AU7" s="1012"/>
      <c r="AV7" s="1012"/>
      <c r="AW7" s="1012"/>
      <c r="AX7" s="1012"/>
      <c r="AY7" s="1012"/>
      <c r="AZ7" s="1012"/>
      <c r="BA7" s="1012"/>
      <c r="BB7" s="1012"/>
      <c r="BC7" s="1012"/>
      <c r="BD7" s="1012"/>
      <c r="BE7" s="1012"/>
      <c r="BF7" s="1012"/>
      <c r="BG7" s="1012"/>
      <c r="BH7" s="1012"/>
      <c r="BI7" s="1012"/>
      <c r="BJ7" s="1013"/>
      <c r="BK7" s="1042">
        <v>5901</v>
      </c>
      <c r="BL7" s="1043"/>
      <c r="BM7" s="1043"/>
      <c r="BN7" s="1043"/>
      <c r="BO7" s="1043"/>
      <c r="BP7" s="1043"/>
      <c r="BQ7" s="1043"/>
      <c r="BR7" s="1043"/>
      <c r="BS7" s="1044"/>
      <c r="BT7" s="709">
        <v>0</v>
      </c>
      <c r="BU7" s="659"/>
      <c r="BV7" s="659"/>
      <c r="BW7" s="659"/>
      <c r="BX7" s="659"/>
      <c r="BY7" s="659"/>
      <c r="BZ7" s="659"/>
      <c r="CA7" s="659"/>
      <c r="CB7" s="659"/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59"/>
      <c r="CX7" s="659"/>
      <c r="CY7" s="659"/>
      <c r="CZ7" s="659"/>
      <c r="DA7" s="659"/>
      <c r="DB7" s="659"/>
      <c r="DC7" s="659"/>
      <c r="DD7" s="659"/>
      <c r="DE7" s="659"/>
      <c r="DF7" s="659"/>
      <c r="DG7" s="659"/>
      <c r="DH7" s="659"/>
      <c r="DI7" s="659"/>
      <c r="DJ7" s="659"/>
      <c r="DK7" s="659"/>
      <c r="DL7" s="659"/>
      <c r="DM7" s="660"/>
      <c r="DN7" s="703">
        <v>93</v>
      </c>
      <c r="DO7" s="659"/>
      <c r="DP7" s="659"/>
      <c r="DQ7" s="659"/>
      <c r="DR7" s="659"/>
      <c r="DS7" s="659"/>
      <c r="DT7" s="659"/>
      <c r="DU7" s="659"/>
      <c r="DV7" s="659"/>
      <c r="DW7" s="659"/>
      <c r="DX7" s="659"/>
      <c r="DY7" s="659"/>
      <c r="DZ7" s="659"/>
      <c r="EA7" s="659"/>
      <c r="EB7" s="659"/>
      <c r="EC7" s="659"/>
      <c r="ED7" s="659"/>
      <c r="EE7" s="659"/>
      <c r="EF7" s="659"/>
      <c r="EG7" s="659"/>
      <c r="EH7" s="659"/>
      <c r="EI7" s="659"/>
      <c r="EJ7" s="659"/>
      <c r="EK7" s="659"/>
      <c r="EL7" s="659"/>
      <c r="EM7" s="659"/>
      <c r="EN7" s="659"/>
      <c r="EO7" s="659"/>
      <c r="EP7" s="659"/>
      <c r="EQ7" s="659"/>
      <c r="ER7" s="659"/>
      <c r="ES7" s="659"/>
      <c r="ET7" s="659"/>
      <c r="EU7" s="659"/>
      <c r="EV7" s="659"/>
      <c r="EW7" s="659"/>
      <c r="EX7" s="659"/>
      <c r="EY7" s="659"/>
      <c r="EZ7" s="659"/>
      <c r="FA7" s="659"/>
      <c r="FB7" s="659"/>
      <c r="FC7" s="659"/>
      <c r="FD7" s="659"/>
      <c r="FE7" s="659"/>
      <c r="FF7" s="659"/>
      <c r="FG7" s="674"/>
    </row>
    <row r="8" spans="1:163" s="2" customFormat="1" ht="15" customHeight="1">
      <c r="A8" s="26"/>
      <c r="B8" s="1008" t="s">
        <v>124</v>
      </c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8"/>
      <c r="Z8" s="1008"/>
      <c r="AA8" s="1008"/>
      <c r="AB8" s="1008"/>
      <c r="AC8" s="1008"/>
      <c r="AD8" s="1008"/>
      <c r="AE8" s="1008"/>
      <c r="AF8" s="1008"/>
      <c r="AG8" s="1008"/>
      <c r="AH8" s="1008"/>
      <c r="AI8" s="1008"/>
      <c r="AJ8" s="1008"/>
      <c r="AK8" s="1008"/>
      <c r="AL8" s="1008"/>
      <c r="AM8" s="1008"/>
      <c r="AN8" s="1008"/>
      <c r="AO8" s="1008"/>
      <c r="AP8" s="1008"/>
      <c r="AQ8" s="1008"/>
      <c r="AR8" s="1008"/>
      <c r="AS8" s="1008"/>
      <c r="AT8" s="1008"/>
      <c r="AU8" s="1008"/>
      <c r="AV8" s="1008"/>
      <c r="AW8" s="1008"/>
      <c r="AX8" s="1008"/>
      <c r="AY8" s="1008"/>
      <c r="AZ8" s="1008"/>
      <c r="BA8" s="1008"/>
      <c r="BB8" s="1008"/>
      <c r="BC8" s="1008"/>
      <c r="BD8" s="1008"/>
      <c r="BE8" s="1008"/>
      <c r="BF8" s="1008"/>
      <c r="BG8" s="1008"/>
      <c r="BH8" s="1008"/>
      <c r="BI8" s="1008"/>
      <c r="BJ8" s="1021"/>
      <c r="BK8" s="1050"/>
      <c r="BL8" s="1051"/>
      <c r="BM8" s="1051"/>
      <c r="BN8" s="1051"/>
      <c r="BO8" s="1051"/>
      <c r="BP8" s="1051"/>
      <c r="BQ8" s="1051"/>
      <c r="BR8" s="1051"/>
      <c r="BS8" s="1052"/>
      <c r="BT8" s="661"/>
      <c r="BU8" s="662"/>
      <c r="BV8" s="662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  <c r="DG8" s="662"/>
      <c r="DH8" s="662"/>
      <c r="DI8" s="662"/>
      <c r="DJ8" s="662"/>
      <c r="DK8" s="662"/>
      <c r="DL8" s="662"/>
      <c r="DM8" s="663"/>
      <c r="DN8" s="675"/>
      <c r="DO8" s="662"/>
      <c r="DP8" s="662"/>
      <c r="DQ8" s="662"/>
      <c r="DR8" s="662"/>
      <c r="DS8" s="662"/>
      <c r="DT8" s="662"/>
      <c r="DU8" s="662"/>
      <c r="DV8" s="662"/>
      <c r="DW8" s="662"/>
      <c r="DX8" s="662"/>
      <c r="DY8" s="662"/>
      <c r="DZ8" s="662"/>
      <c r="EA8" s="662"/>
      <c r="EB8" s="662"/>
      <c r="EC8" s="662"/>
      <c r="ED8" s="662"/>
      <c r="EE8" s="662"/>
      <c r="EF8" s="662"/>
      <c r="EG8" s="662"/>
      <c r="EH8" s="662"/>
      <c r="EI8" s="662"/>
      <c r="EJ8" s="662"/>
      <c r="EK8" s="662"/>
      <c r="EL8" s="662"/>
      <c r="EM8" s="662"/>
      <c r="EN8" s="662"/>
      <c r="EO8" s="662"/>
      <c r="EP8" s="662"/>
      <c r="EQ8" s="662"/>
      <c r="ER8" s="662"/>
      <c r="ES8" s="662"/>
      <c r="ET8" s="662"/>
      <c r="EU8" s="662"/>
      <c r="EV8" s="662"/>
      <c r="EW8" s="662"/>
      <c r="EX8" s="662"/>
      <c r="EY8" s="662"/>
      <c r="EZ8" s="662"/>
      <c r="FA8" s="662"/>
      <c r="FB8" s="662"/>
      <c r="FC8" s="662"/>
      <c r="FD8" s="662"/>
      <c r="FE8" s="662"/>
      <c r="FF8" s="662"/>
      <c r="FG8" s="676"/>
    </row>
    <row r="9" spans="1:163" s="2" customFormat="1" ht="15" customHeight="1" thickBot="1">
      <c r="A9" s="28"/>
      <c r="B9" s="1010" t="s">
        <v>125</v>
      </c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1010"/>
      <c r="AI9" s="1010"/>
      <c r="AJ9" s="1010"/>
      <c r="AK9" s="1010"/>
      <c r="AL9" s="1010"/>
      <c r="AM9" s="1010"/>
      <c r="AN9" s="1010"/>
      <c r="AO9" s="1010"/>
      <c r="AP9" s="1010"/>
      <c r="AQ9" s="1010"/>
      <c r="AR9" s="1010"/>
      <c r="AS9" s="1010"/>
      <c r="AT9" s="1010"/>
      <c r="AU9" s="1010"/>
      <c r="AV9" s="1010"/>
      <c r="AW9" s="1010"/>
      <c r="AX9" s="1010"/>
      <c r="AY9" s="1010"/>
      <c r="AZ9" s="1010"/>
      <c r="BA9" s="1010"/>
      <c r="BB9" s="1010"/>
      <c r="BC9" s="1010"/>
      <c r="BD9" s="1010"/>
      <c r="BE9" s="1010"/>
      <c r="BF9" s="1010"/>
      <c r="BG9" s="1010"/>
      <c r="BH9" s="1010"/>
      <c r="BI9" s="1010"/>
      <c r="BJ9" s="1011"/>
      <c r="BK9" s="1048">
        <v>5905</v>
      </c>
      <c r="BL9" s="706"/>
      <c r="BM9" s="706"/>
      <c r="BN9" s="706"/>
      <c r="BO9" s="706"/>
      <c r="BP9" s="706"/>
      <c r="BQ9" s="706"/>
      <c r="BR9" s="706"/>
      <c r="BS9" s="1049"/>
      <c r="BT9" s="698">
        <v>0</v>
      </c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  <c r="CL9" s="699"/>
      <c r="CM9" s="699"/>
      <c r="CN9" s="699"/>
      <c r="CO9" s="699"/>
      <c r="CP9" s="699"/>
      <c r="CQ9" s="699"/>
      <c r="CR9" s="699"/>
      <c r="CS9" s="699"/>
      <c r="CT9" s="699"/>
      <c r="CU9" s="699"/>
      <c r="CV9" s="699"/>
      <c r="CW9" s="699"/>
      <c r="CX9" s="699"/>
      <c r="CY9" s="699"/>
      <c r="CZ9" s="699"/>
      <c r="DA9" s="699"/>
      <c r="DB9" s="699"/>
      <c r="DC9" s="699"/>
      <c r="DD9" s="699"/>
      <c r="DE9" s="699"/>
      <c r="DF9" s="699"/>
      <c r="DG9" s="699"/>
      <c r="DH9" s="699"/>
      <c r="DI9" s="699"/>
      <c r="DJ9" s="699"/>
      <c r="DK9" s="699"/>
      <c r="DL9" s="699"/>
      <c r="DM9" s="700"/>
      <c r="DN9" s="701">
        <v>0</v>
      </c>
      <c r="DO9" s="699"/>
      <c r="DP9" s="699"/>
      <c r="DQ9" s="699"/>
      <c r="DR9" s="699"/>
      <c r="DS9" s="699"/>
      <c r="DT9" s="699"/>
      <c r="DU9" s="699"/>
      <c r="DV9" s="699"/>
      <c r="DW9" s="699"/>
      <c r="DX9" s="699"/>
      <c r="DY9" s="699"/>
      <c r="DZ9" s="699"/>
      <c r="EA9" s="699"/>
      <c r="EB9" s="699"/>
      <c r="EC9" s="699"/>
      <c r="ED9" s="699"/>
      <c r="EE9" s="699"/>
      <c r="EF9" s="699"/>
      <c r="EG9" s="699"/>
      <c r="EH9" s="699"/>
      <c r="EI9" s="699"/>
      <c r="EJ9" s="699"/>
      <c r="EK9" s="699"/>
      <c r="EL9" s="699"/>
      <c r="EM9" s="699"/>
      <c r="EN9" s="699"/>
      <c r="EO9" s="699"/>
      <c r="EP9" s="699"/>
      <c r="EQ9" s="699"/>
      <c r="ER9" s="699"/>
      <c r="ES9" s="699"/>
      <c r="ET9" s="699"/>
      <c r="EU9" s="699"/>
      <c r="EV9" s="699"/>
      <c r="EW9" s="699"/>
      <c r="EX9" s="699"/>
      <c r="EY9" s="699"/>
      <c r="EZ9" s="699"/>
      <c r="FA9" s="699"/>
      <c r="FB9" s="699"/>
      <c r="FC9" s="699"/>
      <c r="FD9" s="699"/>
      <c r="FE9" s="699"/>
      <c r="FF9" s="699"/>
      <c r="FG9" s="702"/>
    </row>
    <row r="10" spans="1:163" s="18" customFormat="1" ht="21" customHeight="1" thickBot="1">
      <c r="A10" s="3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4"/>
      <c r="BK10" s="776"/>
      <c r="BL10" s="777"/>
      <c r="BM10" s="777"/>
      <c r="BN10" s="777"/>
      <c r="BO10" s="777"/>
      <c r="BP10" s="777"/>
      <c r="BQ10" s="777"/>
      <c r="BR10" s="777"/>
      <c r="BS10" s="817"/>
      <c r="BT10" s="1022" t="s">
        <v>10</v>
      </c>
      <c r="BU10" s="1023"/>
      <c r="BV10" s="1023"/>
      <c r="BW10" s="1023"/>
      <c r="BX10" s="1023"/>
      <c r="BY10" s="1023"/>
      <c r="BZ10" s="1023"/>
      <c r="CA10" s="1023"/>
      <c r="CB10" s="1023"/>
      <c r="CC10" s="1023"/>
      <c r="CD10" s="1023"/>
      <c r="CE10" s="1023"/>
      <c r="CF10" s="1023"/>
      <c r="CG10" s="1023"/>
      <c r="CH10" s="1023"/>
      <c r="CI10" s="1023"/>
      <c r="CJ10" s="1023"/>
      <c r="CK10" s="1023"/>
      <c r="CL10" s="1023"/>
      <c r="CM10" s="1023"/>
      <c r="CN10" s="1023"/>
      <c r="CO10" s="1023"/>
      <c r="CP10" s="1024"/>
      <c r="CQ10" s="1030" t="s">
        <v>127</v>
      </c>
      <c r="CR10" s="1023"/>
      <c r="CS10" s="1023"/>
      <c r="CT10" s="1023"/>
      <c r="CU10" s="1023"/>
      <c r="CV10" s="1023"/>
      <c r="CW10" s="1023"/>
      <c r="CX10" s="1023"/>
      <c r="CY10" s="1023"/>
      <c r="CZ10" s="1023"/>
      <c r="DA10" s="1023"/>
      <c r="DB10" s="1023"/>
      <c r="DC10" s="1023"/>
      <c r="DD10" s="1023"/>
      <c r="DE10" s="1023"/>
      <c r="DF10" s="1023"/>
      <c r="DG10" s="1023"/>
      <c r="DH10" s="1023"/>
      <c r="DI10" s="1023"/>
      <c r="DJ10" s="1023"/>
      <c r="DK10" s="1023"/>
      <c r="DL10" s="1023"/>
      <c r="DM10" s="1024"/>
      <c r="DN10" s="426" t="s">
        <v>128</v>
      </c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42"/>
      <c r="EK10" s="1030" t="s">
        <v>129</v>
      </c>
      <c r="EL10" s="1023"/>
      <c r="EM10" s="1023"/>
      <c r="EN10" s="1023"/>
      <c r="EO10" s="1023"/>
      <c r="EP10" s="1023"/>
      <c r="EQ10" s="1023"/>
      <c r="ER10" s="1023"/>
      <c r="ES10" s="1023"/>
      <c r="ET10" s="1023"/>
      <c r="EU10" s="1023"/>
      <c r="EV10" s="1023"/>
      <c r="EW10" s="1023"/>
      <c r="EX10" s="1023"/>
      <c r="EY10" s="1023"/>
      <c r="EZ10" s="1023"/>
      <c r="FA10" s="1023"/>
      <c r="FB10" s="1023"/>
      <c r="FC10" s="1023"/>
      <c r="FD10" s="1023"/>
      <c r="FE10" s="1023"/>
      <c r="FF10" s="1023"/>
      <c r="FG10" s="1037"/>
    </row>
    <row r="11" spans="1:163" s="2" customFormat="1" ht="27" customHeight="1">
      <c r="A11" s="24"/>
      <c r="B11" s="1007" t="s">
        <v>126</v>
      </c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1007"/>
      <c r="AB11" s="1007"/>
      <c r="AC11" s="1007"/>
      <c r="AD11" s="1007"/>
      <c r="AE11" s="1007"/>
      <c r="AF11" s="1007"/>
      <c r="AG11" s="1007"/>
      <c r="AH11" s="1007"/>
      <c r="AI11" s="1007"/>
      <c r="AJ11" s="1007"/>
      <c r="AK11" s="1007"/>
      <c r="AL11" s="1007"/>
      <c r="AM11" s="704">
        <v>20</v>
      </c>
      <c r="AN11" s="704"/>
      <c r="AO11" s="704"/>
      <c r="AP11" s="704"/>
      <c r="AQ11" s="705" t="s">
        <v>266</v>
      </c>
      <c r="AR11" s="705"/>
      <c r="AS11" s="705"/>
      <c r="AT11" s="705"/>
      <c r="AU11" s="705"/>
      <c r="AV11" s="705"/>
      <c r="AW11" s="1007" t="s">
        <v>183</v>
      </c>
      <c r="AX11" s="1007"/>
      <c r="AY11" s="1007"/>
      <c r="AZ11" s="1007"/>
      <c r="BJ11" s="25"/>
      <c r="BK11" s="1042">
        <v>5910</v>
      </c>
      <c r="BL11" s="1043"/>
      <c r="BM11" s="1043"/>
      <c r="BN11" s="1043"/>
      <c r="BO11" s="1043"/>
      <c r="BP11" s="1043"/>
      <c r="BQ11" s="1043"/>
      <c r="BR11" s="1043"/>
      <c r="BS11" s="1044"/>
      <c r="BT11" s="1025">
        <v>0</v>
      </c>
      <c r="BU11" s="1026"/>
      <c r="BV11" s="1026"/>
      <c r="BW11" s="1026"/>
      <c r="BX11" s="1026"/>
      <c r="BY11" s="1026"/>
      <c r="BZ11" s="1026"/>
      <c r="CA11" s="1026"/>
      <c r="CB11" s="1026"/>
      <c r="CC11" s="1026"/>
      <c r="CD11" s="1026"/>
      <c r="CE11" s="1026"/>
      <c r="CF11" s="1026"/>
      <c r="CG11" s="1026"/>
      <c r="CH11" s="1026"/>
      <c r="CI11" s="1026"/>
      <c r="CJ11" s="1026"/>
      <c r="CK11" s="1026"/>
      <c r="CL11" s="1026"/>
      <c r="CM11" s="1026"/>
      <c r="CN11" s="1026"/>
      <c r="CO11" s="1026"/>
      <c r="CP11" s="1027"/>
      <c r="CQ11" s="1032">
        <v>0</v>
      </c>
      <c r="CR11" s="1026"/>
      <c r="CS11" s="1026"/>
      <c r="CT11" s="1026"/>
      <c r="CU11" s="1026"/>
      <c r="CV11" s="1026"/>
      <c r="CW11" s="1026"/>
      <c r="CX11" s="1026"/>
      <c r="CY11" s="1026"/>
      <c r="CZ11" s="1026"/>
      <c r="DA11" s="1026"/>
      <c r="DB11" s="1026"/>
      <c r="DC11" s="1026"/>
      <c r="DD11" s="1026"/>
      <c r="DE11" s="1026"/>
      <c r="DF11" s="1026"/>
      <c r="DG11" s="1026"/>
      <c r="DH11" s="1026"/>
      <c r="DI11" s="1026"/>
      <c r="DJ11" s="1026"/>
      <c r="DK11" s="1026"/>
      <c r="DL11" s="1026"/>
      <c r="DM11" s="1027"/>
      <c r="DN11" s="1033" t="s">
        <v>8</v>
      </c>
      <c r="DO11" s="1034"/>
      <c r="DP11" s="1026">
        <v>0</v>
      </c>
      <c r="DQ11" s="1026"/>
      <c r="DR11" s="1026"/>
      <c r="DS11" s="1026"/>
      <c r="DT11" s="1026"/>
      <c r="DU11" s="1026"/>
      <c r="DV11" s="1026"/>
      <c r="DW11" s="1026"/>
      <c r="DX11" s="1026"/>
      <c r="DY11" s="1026"/>
      <c r="DZ11" s="1026"/>
      <c r="EA11" s="1026"/>
      <c r="EB11" s="1026"/>
      <c r="EC11" s="1026"/>
      <c r="ED11" s="1026"/>
      <c r="EE11" s="1026"/>
      <c r="EF11" s="1026"/>
      <c r="EG11" s="1026"/>
      <c r="EH11" s="1026"/>
      <c r="EI11" s="1035" t="s">
        <v>9</v>
      </c>
      <c r="EJ11" s="1036"/>
      <c r="EK11" s="1032">
        <v>0</v>
      </c>
      <c r="EL11" s="1026"/>
      <c r="EM11" s="1026"/>
      <c r="EN11" s="1026"/>
      <c r="EO11" s="1026"/>
      <c r="EP11" s="1026"/>
      <c r="EQ11" s="1026"/>
      <c r="ER11" s="1026"/>
      <c r="ES11" s="1026"/>
      <c r="ET11" s="1026"/>
      <c r="EU11" s="1026"/>
      <c r="EV11" s="1026"/>
      <c r="EW11" s="1026"/>
      <c r="EX11" s="1026"/>
      <c r="EY11" s="1026"/>
      <c r="EZ11" s="1026"/>
      <c r="FA11" s="1026"/>
      <c r="FB11" s="1026"/>
      <c r="FC11" s="1026"/>
      <c r="FD11" s="1026"/>
      <c r="FE11" s="1026"/>
      <c r="FF11" s="1026"/>
      <c r="FG11" s="1041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3"/>
      <c r="BL12" s="54"/>
      <c r="BM12" s="54"/>
      <c r="BN12" s="54"/>
      <c r="BO12" s="54"/>
      <c r="BP12" s="54"/>
      <c r="BQ12" s="54"/>
      <c r="BR12" s="54"/>
      <c r="BS12" s="55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1007"/>
      <c r="C13" s="1007"/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007"/>
      <c r="AM13" s="704">
        <v>20</v>
      </c>
      <c r="AN13" s="704"/>
      <c r="AO13" s="704"/>
      <c r="AP13" s="704"/>
      <c r="AQ13" s="705" t="s">
        <v>264</v>
      </c>
      <c r="AR13" s="705"/>
      <c r="AS13" s="705"/>
      <c r="AT13" s="705"/>
      <c r="AU13" s="705"/>
      <c r="AV13" s="705"/>
      <c r="AW13" s="1007" t="s">
        <v>183</v>
      </c>
      <c r="AX13" s="1007"/>
      <c r="AY13" s="1007"/>
      <c r="AZ13" s="1007"/>
      <c r="BJ13" s="25"/>
      <c r="BK13" s="1042">
        <v>5920</v>
      </c>
      <c r="BL13" s="1043"/>
      <c r="BM13" s="1043"/>
      <c r="BN13" s="1043"/>
      <c r="BO13" s="1043"/>
      <c r="BP13" s="1043"/>
      <c r="BQ13" s="1043"/>
      <c r="BR13" s="1043"/>
      <c r="BS13" s="1044"/>
      <c r="BT13" s="709">
        <v>0</v>
      </c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59"/>
      <c r="CN13" s="659"/>
      <c r="CO13" s="659"/>
      <c r="CP13" s="660"/>
      <c r="CQ13" s="703">
        <v>0</v>
      </c>
      <c r="CR13" s="659"/>
      <c r="CS13" s="659"/>
      <c r="CT13" s="659"/>
      <c r="CU13" s="659"/>
      <c r="CV13" s="659"/>
      <c r="CW13" s="659"/>
      <c r="CX13" s="659"/>
      <c r="CY13" s="659"/>
      <c r="CZ13" s="659"/>
      <c r="DA13" s="659"/>
      <c r="DB13" s="659"/>
      <c r="DC13" s="659"/>
      <c r="DD13" s="659"/>
      <c r="DE13" s="659"/>
      <c r="DF13" s="659"/>
      <c r="DG13" s="659"/>
      <c r="DH13" s="659"/>
      <c r="DI13" s="659"/>
      <c r="DJ13" s="659"/>
      <c r="DK13" s="659"/>
      <c r="DL13" s="659"/>
      <c r="DM13" s="660"/>
      <c r="DN13" s="1020" t="s">
        <v>8</v>
      </c>
      <c r="DO13" s="862"/>
      <c r="DP13" s="659">
        <v>0</v>
      </c>
      <c r="DQ13" s="659"/>
      <c r="DR13" s="659"/>
      <c r="DS13" s="659"/>
      <c r="DT13" s="659"/>
      <c r="DU13" s="659"/>
      <c r="DV13" s="659"/>
      <c r="DW13" s="659"/>
      <c r="DX13" s="659"/>
      <c r="DY13" s="659"/>
      <c r="DZ13" s="659"/>
      <c r="EA13" s="659"/>
      <c r="EB13" s="659"/>
      <c r="EC13" s="659"/>
      <c r="ED13" s="659"/>
      <c r="EE13" s="659"/>
      <c r="EF13" s="659"/>
      <c r="EG13" s="659"/>
      <c r="EH13" s="659"/>
      <c r="EI13" s="1028" t="s">
        <v>9</v>
      </c>
      <c r="EJ13" s="1029"/>
      <c r="EK13" s="703">
        <v>0</v>
      </c>
      <c r="EL13" s="659"/>
      <c r="EM13" s="659"/>
      <c r="EN13" s="659"/>
      <c r="EO13" s="659"/>
      <c r="EP13" s="659"/>
      <c r="EQ13" s="659"/>
      <c r="ER13" s="659"/>
      <c r="ES13" s="659"/>
      <c r="ET13" s="659"/>
      <c r="EU13" s="659"/>
      <c r="EV13" s="659"/>
      <c r="EW13" s="659"/>
      <c r="EX13" s="659"/>
      <c r="EY13" s="659"/>
      <c r="EZ13" s="659"/>
      <c r="FA13" s="659"/>
      <c r="FB13" s="659"/>
      <c r="FC13" s="659"/>
      <c r="FD13" s="659"/>
      <c r="FE13" s="659"/>
      <c r="FF13" s="659"/>
      <c r="FG13" s="674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3"/>
      <c r="BL14" s="54"/>
      <c r="BM14" s="54"/>
      <c r="BN14" s="54"/>
      <c r="BO14" s="54"/>
      <c r="BP14" s="54"/>
      <c r="BQ14" s="54"/>
      <c r="BR14" s="54"/>
      <c r="BS14" s="55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1042"/>
      <c r="BL15" s="1043"/>
      <c r="BM15" s="1043"/>
      <c r="BN15" s="1043"/>
      <c r="BO15" s="1043"/>
      <c r="BP15" s="1043"/>
      <c r="BQ15" s="1043"/>
      <c r="BR15" s="1043"/>
      <c r="BS15" s="1044"/>
      <c r="BT15" s="709">
        <v>0</v>
      </c>
      <c r="BU15" s="659"/>
      <c r="BV15" s="659"/>
      <c r="BW15" s="659"/>
      <c r="BX15" s="659"/>
      <c r="BY15" s="659"/>
      <c r="BZ15" s="659"/>
      <c r="CA15" s="659"/>
      <c r="CB15" s="659"/>
      <c r="CC15" s="659"/>
      <c r="CD15" s="659"/>
      <c r="CE15" s="659"/>
      <c r="CF15" s="659"/>
      <c r="CG15" s="659"/>
      <c r="CH15" s="659"/>
      <c r="CI15" s="659"/>
      <c r="CJ15" s="659"/>
      <c r="CK15" s="659"/>
      <c r="CL15" s="659"/>
      <c r="CM15" s="659"/>
      <c r="CN15" s="659"/>
      <c r="CO15" s="659"/>
      <c r="CP15" s="660"/>
      <c r="CQ15" s="703">
        <v>0</v>
      </c>
      <c r="CR15" s="659"/>
      <c r="CS15" s="659"/>
      <c r="CT15" s="659"/>
      <c r="CU15" s="659"/>
      <c r="CV15" s="659"/>
      <c r="CW15" s="659"/>
      <c r="CX15" s="659"/>
      <c r="CY15" s="659"/>
      <c r="CZ15" s="659"/>
      <c r="DA15" s="659"/>
      <c r="DB15" s="659"/>
      <c r="DC15" s="659"/>
      <c r="DD15" s="659"/>
      <c r="DE15" s="659"/>
      <c r="DF15" s="659"/>
      <c r="DG15" s="659"/>
      <c r="DH15" s="659"/>
      <c r="DI15" s="659"/>
      <c r="DJ15" s="659"/>
      <c r="DK15" s="659"/>
      <c r="DL15" s="659"/>
      <c r="DM15" s="660"/>
      <c r="DN15" s="1020" t="s">
        <v>8</v>
      </c>
      <c r="DO15" s="862"/>
      <c r="DP15" s="659">
        <v>0</v>
      </c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59"/>
      <c r="EG15" s="659"/>
      <c r="EH15" s="659"/>
      <c r="EI15" s="1028" t="s">
        <v>9</v>
      </c>
      <c r="EJ15" s="1029"/>
      <c r="EK15" s="703">
        <v>0</v>
      </c>
      <c r="EL15" s="659"/>
      <c r="EM15" s="659"/>
      <c r="EN15" s="659"/>
      <c r="EO15" s="659"/>
      <c r="EP15" s="659"/>
      <c r="EQ15" s="659"/>
      <c r="ER15" s="659"/>
      <c r="ES15" s="659"/>
      <c r="ET15" s="659"/>
      <c r="EU15" s="659"/>
      <c r="EV15" s="659"/>
      <c r="EW15" s="659"/>
      <c r="EX15" s="659"/>
      <c r="EY15" s="659"/>
      <c r="EZ15" s="659"/>
      <c r="FA15" s="659"/>
      <c r="FB15" s="659"/>
      <c r="FC15" s="659"/>
      <c r="FD15" s="659"/>
      <c r="FE15" s="659"/>
      <c r="FF15" s="659"/>
      <c r="FG15" s="674"/>
    </row>
    <row r="16" spans="1:163" s="2" customFormat="1" ht="15" customHeight="1">
      <c r="A16" s="24"/>
      <c r="B16" s="1017"/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7"/>
      <c r="AH16" s="1017"/>
      <c r="AI16" s="1017"/>
      <c r="AJ16" s="1017"/>
      <c r="AK16" s="1017"/>
      <c r="AL16" s="1017"/>
      <c r="AM16" s="704">
        <v>20</v>
      </c>
      <c r="AN16" s="704"/>
      <c r="AO16" s="704"/>
      <c r="AP16" s="704"/>
      <c r="AQ16" s="705" t="s">
        <v>266</v>
      </c>
      <c r="AR16" s="705"/>
      <c r="AS16" s="705"/>
      <c r="AT16" s="705"/>
      <c r="AU16" s="705"/>
      <c r="AV16" s="705"/>
      <c r="AW16" s="1007" t="s">
        <v>183</v>
      </c>
      <c r="AX16" s="1007"/>
      <c r="AY16" s="1007"/>
      <c r="AZ16" s="1007"/>
      <c r="BJ16" s="25"/>
      <c r="BK16" s="1045"/>
      <c r="BL16" s="1046"/>
      <c r="BM16" s="1046"/>
      <c r="BN16" s="1046"/>
      <c r="BO16" s="1046"/>
      <c r="BP16" s="1046"/>
      <c r="BQ16" s="1046"/>
      <c r="BR16" s="1046"/>
      <c r="BS16" s="1047"/>
      <c r="BT16" s="1014"/>
      <c r="BU16" s="1015"/>
      <c r="BV16" s="1015"/>
      <c r="BW16" s="1015"/>
      <c r="BX16" s="1015"/>
      <c r="BY16" s="1015"/>
      <c r="BZ16" s="1015"/>
      <c r="CA16" s="1015"/>
      <c r="CB16" s="1015"/>
      <c r="CC16" s="1015"/>
      <c r="CD16" s="1015"/>
      <c r="CE16" s="1015"/>
      <c r="CF16" s="1015"/>
      <c r="CG16" s="1015"/>
      <c r="CH16" s="1015"/>
      <c r="CI16" s="1015"/>
      <c r="CJ16" s="1015"/>
      <c r="CK16" s="1015"/>
      <c r="CL16" s="1015"/>
      <c r="CM16" s="1015"/>
      <c r="CN16" s="1015"/>
      <c r="CO16" s="1015"/>
      <c r="CP16" s="1016"/>
      <c r="CQ16" s="1019"/>
      <c r="CR16" s="1015"/>
      <c r="CS16" s="1015"/>
      <c r="CT16" s="1015"/>
      <c r="CU16" s="1015"/>
      <c r="CV16" s="1015"/>
      <c r="CW16" s="1015"/>
      <c r="CX16" s="1015"/>
      <c r="CY16" s="1015"/>
      <c r="CZ16" s="1015"/>
      <c r="DA16" s="1015"/>
      <c r="DB16" s="1015"/>
      <c r="DC16" s="1015"/>
      <c r="DD16" s="1015"/>
      <c r="DE16" s="1015"/>
      <c r="DF16" s="1015"/>
      <c r="DG16" s="1015"/>
      <c r="DH16" s="1015"/>
      <c r="DI16" s="1015"/>
      <c r="DJ16" s="1015"/>
      <c r="DK16" s="1015"/>
      <c r="DL16" s="1015"/>
      <c r="DM16" s="1016"/>
      <c r="DN16" s="1039"/>
      <c r="DO16" s="704"/>
      <c r="DP16" s="1015"/>
      <c r="DQ16" s="1015"/>
      <c r="DR16" s="1015"/>
      <c r="DS16" s="1015"/>
      <c r="DT16" s="1015"/>
      <c r="DU16" s="1015"/>
      <c r="DV16" s="1015"/>
      <c r="DW16" s="1015"/>
      <c r="DX16" s="1015"/>
      <c r="DY16" s="1015"/>
      <c r="DZ16" s="1015"/>
      <c r="EA16" s="1015"/>
      <c r="EB16" s="1015"/>
      <c r="EC16" s="1015"/>
      <c r="ED16" s="1015"/>
      <c r="EE16" s="1015"/>
      <c r="EF16" s="1015"/>
      <c r="EG16" s="1015"/>
      <c r="EH16" s="1015"/>
      <c r="EI16" s="1007"/>
      <c r="EJ16" s="1040"/>
      <c r="EK16" s="1019"/>
      <c r="EL16" s="1015"/>
      <c r="EM16" s="1015"/>
      <c r="EN16" s="1015"/>
      <c r="EO16" s="1015"/>
      <c r="EP16" s="1015"/>
      <c r="EQ16" s="1015"/>
      <c r="ER16" s="1015"/>
      <c r="ES16" s="1015"/>
      <c r="ET16" s="1015"/>
      <c r="EU16" s="1015"/>
      <c r="EV16" s="1015"/>
      <c r="EW16" s="1015"/>
      <c r="EX16" s="1015"/>
      <c r="EY16" s="1015"/>
      <c r="EZ16" s="1015"/>
      <c r="FA16" s="1015"/>
      <c r="FB16" s="1015"/>
      <c r="FC16" s="1015"/>
      <c r="FD16" s="1015"/>
      <c r="FE16" s="1015"/>
      <c r="FF16" s="1015"/>
      <c r="FG16" s="1038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3"/>
      <c r="BL17" s="54"/>
      <c r="BM17" s="54"/>
      <c r="BN17" s="54"/>
      <c r="BO17" s="54"/>
      <c r="BP17" s="54"/>
      <c r="BQ17" s="54"/>
      <c r="BR17" s="54"/>
      <c r="BS17" s="55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8"/>
      <c r="AG18" s="1018"/>
      <c r="AH18" s="1018"/>
      <c r="AI18" s="1018"/>
      <c r="AJ18" s="1018"/>
      <c r="AK18" s="1018"/>
      <c r="AL18" s="1018"/>
      <c r="AM18" s="1006">
        <v>20</v>
      </c>
      <c r="AN18" s="1006"/>
      <c r="AO18" s="1006"/>
      <c r="AP18" s="1006"/>
      <c r="AQ18" s="705" t="s">
        <v>264</v>
      </c>
      <c r="AR18" s="705"/>
      <c r="AS18" s="705"/>
      <c r="AT18" s="705"/>
      <c r="AU18" s="705"/>
      <c r="AV18" s="705"/>
      <c r="AW18" s="1008" t="s">
        <v>183</v>
      </c>
      <c r="AX18" s="1008"/>
      <c r="AY18" s="1008"/>
      <c r="AZ18" s="1008"/>
      <c r="BA18" s="20"/>
      <c r="BB18" s="20"/>
      <c r="BC18" s="20"/>
      <c r="BD18" s="20"/>
      <c r="BE18" s="20"/>
      <c r="BF18" s="20"/>
      <c r="BG18" s="20"/>
      <c r="BH18" s="20"/>
      <c r="BI18" s="20"/>
      <c r="BJ18" s="27"/>
      <c r="BK18" s="1042"/>
      <c r="BL18" s="1043"/>
      <c r="BM18" s="1043"/>
      <c r="BN18" s="1043"/>
      <c r="BO18" s="1043"/>
      <c r="BP18" s="1043"/>
      <c r="BQ18" s="1043"/>
      <c r="BR18" s="1043"/>
      <c r="BS18" s="1044"/>
      <c r="BT18" s="1014">
        <v>0</v>
      </c>
      <c r="BU18" s="1015"/>
      <c r="BV18" s="1015"/>
      <c r="BW18" s="1015"/>
      <c r="BX18" s="1015"/>
      <c r="BY18" s="1015"/>
      <c r="BZ18" s="1015"/>
      <c r="CA18" s="1015"/>
      <c r="CB18" s="1015"/>
      <c r="CC18" s="1015"/>
      <c r="CD18" s="1015"/>
      <c r="CE18" s="1015"/>
      <c r="CF18" s="1015"/>
      <c r="CG18" s="1015"/>
      <c r="CH18" s="1015"/>
      <c r="CI18" s="1015"/>
      <c r="CJ18" s="1015"/>
      <c r="CK18" s="1015"/>
      <c r="CL18" s="1015"/>
      <c r="CM18" s="1015"/>
      <c r="CN18" s="1015"/>
      <c r="CO18" s="1015"/>
      <c r="CP18" s="1016"/>
      <c r="CQ18" s="1019">
        <v>0</v>
      </c>
      <c r="CR18" s="1015"/>
      <c r="CS18" s="1015"/>
      <c r="CT18" s="1015"/>
      <c r="CU18" s="1015"/>
      <c r="CV18" s="1015"/>
      <c r="CW18" s="1015"/>
      <c r="CX18" s="1015"/>
      <c r="CY18" s="1015"/>
      <c r="CZ18" s="1015"/>
      <c r="DA18" s="1015"/>
      <c r="DB18" s="1015"/>
      <c r="DC18" s="1015"/>
      <c r="DD18" s="1015"/>
      <c r="DE18" s="1015"/>
      <c r="DF18" s="1015"/>
      <c r="DG18" s="1015"/>
      <c r="DH18" s="1015"/>
      <c r="DI18" s="1015"/>
      <c r="DJ18" s="1015"/>
      <c r="DK18" s="1015"/>
      <c r="DL18" s="1015"/>
      <c r="DM18" s="1016"/>
      <c r="DN18" s="1020" t="s">
        <v>8</v>
      </c>
      <c r="DO18" s="862"/>
      <c r="DP18" s="659">
        <v>0</v>
      </c>
      <c r="DQ18" s="659"/>
      <c r="DR18" s="659"/>
      <c r="DS18" s="659"/>
      <c r="DT18" s="659"/>
      <c r="DU18" s="659"/>
      <c r="DV18" s="659"/>
      <c r="DW18" s="659"/>
      <c r="DX18" s="659"/>
      <c r="DY18" s="659"/>
      <c r="DZ18" s="659"/>
      <c r="EA18" s="659"/>
      <c r="EB18" s="659"/>
      <c r="EC18" s="659"/>
      <c r="ED18" s="659"/>
      <c r="EE18" s="659"/>
      <c r="EF18" s="659"/>
      <c r="EG18" s="659"/>
      <c r="EH18" s="659"/>
      <c r="EI18" s="1028" t="s">
        <v>9</v>
      </c>
      <c r="EJ18" s="1029"/>
      <c r="EK18" s="1019">
        <v>0</v>
      </c>
      <c r="EL18" s="1015"/>
      <c r="EM18" s="1015"/>
      <c r="EN18" s="1015"/>
      <c r="EO18" s="1015"/>
      <c r="EP18" s="1015"/>
      <c r="EQ18" s="1015"/>
      <c r="ER18" s="1015"/>
      <c r="ES18" s="1015"/>
      <c r="ET18" s="1015"/>
      <c r="EU18" s="1015"/>
      <c r="EV18" s="1015"/>
      <c r="EW18" s="1015"/>
      <c r="EX18" s="1015"/>
      <c r="EY18" s="1015"/>
      <c r="EZ18" s="1015"/>
      <c r="FA18" s="1015"/>
      <c r="FB18" s="1015"/>
      <c r="FC18" s="1015"/>
      <c r="FD18" s="1015"/>
      <c r="FE18" s="1015"/>
      <c r="FF18" s="1015"/>
      <c r="FG18" s="1038"/>
    </row>
    <row r="19" spans="1:163" s="2" customFormat="1" ht="3" customHeight="1">
      <c r="A19" s="24"/>
      <c r="BJ19" s="25"/>
      <c r="BK19" s="53"/>
      <c r="BL19" s="54"/>
      <c r="BM19" s="54"/>
      <c r="BN19" s="54"/>
      <c r="BO19" s="54"/>
      <c r="BP19" s="54"/>
      <c r="BQ19" s="54"/>
      <c r="BR19" s="54"/>
      <c r="BS19" s="55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="2" customFormat="1" ht="15" customHeight="1"/>
    <row r="21" s="7" customFormat="1" ht="11.25"/>
    <row r="22" s="7" customFormat="1" ht="11.25"/>
    <row r="23" s="7" customFormat="1" ht="11.25"/>
    <row r="24" s="7" customFormat="1" ht="11.25"/>
    <row r="25" s="7" customFormat="1" ht="11.25"/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</sheetData>
  <mergeCells count="71">
    <mergeCell ref="BK18:BS18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18:FG18"/>
    <mergeCell ref="EK15:FG16"/>
    <mergeCell ref="DN15:DO16"/>
    <mergeCell ref="EI15:EJ16"/>
    <mergeCell ref="EK11:FG11"/>
    <mergeCell ref="EK13:FG13"/>
    <mergeCell ref="BK15:BS16"/>
    <mergeCell ref="CQ15:DM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DP15:EH16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AM18:AP18"/>
    <mergeCell ref="AQ16:AV16"/>
    <mergeCell ref="AW16:AZ16"/>
    <mergeCell ref="AQ18:AV18"/>
    <mergeCell ref="AW18:AZ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2015-02-18T07:31:45Z</cp:lastPrinted>
  <dcterms:created xsi:type="dcterms:W3CDTF">2008-10-01T13:21:49Z</dcterms:created>
  <dcterms:modified xsi:type="dcterms:W3CDTF">2015-02-19T07:52:20Z</dcterms:modified>
  <cp:category/>
  <cp:version/>
  <cp:contentType/>
  <cp:contentStatus/>
</cp:coreProperties>
</file>